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gencat-my.sharepoint.com/personal/daniel_merce_gencat_cat1/Documents/Escritorio/"/>
    </mc:Choice>
  </mc:AlternateContent>
  <xr:revisionPtr revIDLastSave="9" documentId="11_DC2DA05872FD0CE8452C3778DF496CC838170336" xr6:coauthVersionLast="47" xr6:coauthVersionMax="47" xr10:uidLastSave="{12808FB4-B6B1-4D6D-B829-E9F294BCFD4B}"/>
  <bookViews>
    <workbookView xWindow="-28920" yWindow="-120" windowWidth="29040" windowHeight="15720" firstSheet="1" activeTab="1" xr2:uid="{00000000-000D-0000-FFFF-FFFF00000000}"/>
  </bookViews>
  <sheets>
    <sheet name="Taules_per_RS" sheetId="5" r:id="rId1"/>
    <sheet name="Relacio 193 projectes premi (2)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E11" i="5" s="1"/>
  <c r="E9" i="5"/>
  <c r="E8" i="5"/>
  <c r="E7" i="5"/>
  <c r="E6" i="5"/>
</calcChain>
</file>

<file path=xl/sharedStrings.xml><?xml version="1.0" encoding="utf-8"?>
<sst xmlns="http://schemas.openxmlformats.org/spreadsheetml/2006/main" count="591" uniqueCount="400">
  <si>
    <t>Nombre de projectes acceptats per tipus d'equip i pes relatiu</t>
  </si>
  <si>
    <t>Projectes acceptats</t>
  </si>
  <si>
    <t>Total</t>
  </si>
  <si>
    <t>%</t>
  </si>
  <si>
    <t xml:space="preserve">Equip d'atenció primària </t>
  </si>
  <si>
    <t>Línies pediàtriques</t>
  </si>
  <si>
    <t>ASSIR</t>
  </si>
  <si>
    <t>Equip d'atenció primària penitenciari</t>
  </si>
  <si>
    <t>Projectes territorials que abasten més d'un equip</t>
  </si>
  <si>
    <t>Nombre de projectes acceptats per regió sanitària</t>
  </si>
  <si>
    <t>Alt Pirineu i Aran</t>
  </si>
  <si>
    <t>Barcelona. Àmbit Barcelona ciutat</t>
  </si>
  <si>
    <t>Barcelona. Àmbit metropolità Nord</t>
  </si>
  <si>
    <t>Barcelona. Àmbit metropolità Sud</t>
  </si>
  <si>
    <t>Catalunya central</t>
  </si>
  <si>
    <t>Camp de Tarragona</t>
  </si>
  <si>
    <t>Girona</t>
  </si>
  <si>
    <t xml:space="preserve">Lleida </t>
  </si>
  <si>
    <t>Terres de l'Ebre</t>
  </si>
  <si>
    <t>* La convocatòria es va iniciar al mes d'abril de 2023, motiu pel qual  no es disposa de dades de la RS Penedès</t>
  </si>
  <si>
    <t>ID</t>
  </si>
  <si>
    <t>A quina Regió Sanitària pertanyeu ?</t>
  </si>
  <si>
    <t xml:space="preserve">EAP </t>
  </si>
  <si>
    <t>Tàrrega</t>
  </si>
  <si>
    <t>Caminant, fem salut per rutes saludables urbanes i rurals</t>
  </si>
  <si>
    <t>EAP Prat Llobregat 2 - Sant Cosme I</t>
  </si>
  <si>
    <t>Campanya d’educació sanitària sobre l’ús responsable de pantalles recreatives en menors de 12 anys.</t>
  </si>
  <si>
    <t>Servei Atenció Primària SAP Delta</t>
  </si>
  <si>
    <t>Re-Connecta't</t>
  </si>
  <si>
    <t>Grup d'acompanyament a la criança en famílies monomarentals</t>
  </si>
  <si>
    <t>EAP Sallent</t>
  </si>
  <si>
    <t xml:space="preserve">Projecte esportiu intergeneracional “JOVES I GRANS” </t>
  </si>
  <si>
    <t>EAP Cervera</t>
  </si>
  <si>
    <t>Espai de crianaça "Gargot"</t>
  </si>
  <si>
    <t>EAP Flix</t>
  </si>
  <si>
    <t>Avaluació de l’efectivitat d’una intervenció grupal multidisciplinària basada en nutrició, cronobiologia, benestar emocional i exercici físic per a potenciar un estil de vida saludable des de la infància (Projecte: CREIXENT EN FAMÍLIA).</t>
  </si>
  <si>
    <t>EAP Viladecans 1</t>
  </si>
  <si>
    <t xml:space="preserve">Projecte AMA’T
Projecte Salut i Museu: Estimulació cognitiva a través del record.
</t>
  </si>
  <si>
    <t>EAP Vilassar de Mar</t>
  </si>
  <si>
    <t>EL PACIENT MPOC AMB FENOTIP AGUDITZADOR I LES SEVES NECESSITATS NUTRICIONALS, PSICOLÒGIQUES , FISIOTERAPÈUTIQUES I D’HIGIENE ORAL.</t>
  </si>
  <si>
    <t>EAP Sabadell 1B - Sant Oleguer</t>
  </si>
  <si>
    <t>Descongestió dels serveis territorials de Sabadell 1B en Salut mental ( CSMIJ) per adolescents , mitjançant la intervenció grupal preventiva comunitària en benestar emocional a l´IES Narcisa Freixas i Cruells.</t>
  </si>
  <si>
    <t>EAP La Selva del Camp</t>
  </si>
  <si>
    <t>Projecte Ivet</t>
  </si>
  <si>
    <t>EAP Barcelona 6A - Joanic</t>
  </si>
  <si>
    <t>Cursa d'orientació BiB</t>
  </si>
  <si>
    <t>EAP Sant Vicenç de Castellet</t>
  </si>
  <si>
    <t>#Clipsalut</t>
  </si>
  <si>
    <t>EAP Santa Margarida de Montbui</t>
  </si>
  <si>
    <t>Apropem-nos</t>
  </si>
  <si>
    <t>EAP Mataró 2 - Centre</t>
  </si>
  <si>
    <t>Multuculturalitat i diabetis mellitus 2</t>
  </si>
  <si>
    <t>EAP Mataró 6 - Ronda Gatassa</t>
  </si>
  <si>
    <t>TROBADA COMUNITÀRIA</t>
  </si>
  <si>
    <t>EAP Barcelona 10B - Ramon Turró</t>
  </si>
  <si>
    <t>PROJECTE COMUNITARI INTEGRAL DE L’EAP RAMON TURRÓ</t>
  </si>
  <si>
    <t>EAP Sta. Coloma Gramenet 1 - Can Mariner</t>
  </si>
  <si>
    <t>Treballem en xarxa per la salut mental en els adolescents.</t>
  </si>
  <si>
    <t>EAP Olot</t>
  </si>
  <si>
    <t>RELAT-AP</t>
  </si>
  <si>
    <t>EAP La Bisbal d'Empordà</t>
  </si>
  <si>
    <t>PROJECTE DE DESPRESCRIPCIÓ DE BENZODIACEPINES A L'ABS DE LA BISBAL D'EMPORDÀ</t>
  </si>
  <si>
    <t>EAP Barcelona 1B - Casc Antic</t>
  </si>
  <si>
    <t>Els joves i l'Art</t>
  </si>
  <si>
    <t>EAP Salt</t>
  </si>
  <si>
    <t>Conèixer la salut bucodental de la població de 6 mesos a 16 anys de Salt i Can Gibert del Pla.</t>
  </si>
  <si>
    <t>EAP Barcelona 3I Badal</t>
  </si>
  <si>
    <t xml:space="preserve">Millorant la salut del barri </t>
  </si>
  <si>
    <t>EAP Girona 3 - Montilivi</t>
  </si>
  <si>
    <t>Millorar els estils de vida de la població infantil i de la Comunitat de Girona Est.</t>
  </si>
  <si>
    <t>EAP Manresa 1</t>
  </si>
  <si>
    <t>Abordatge comunitari de la diabetis mellitus en la població immigrant.</t>
  </si>
  <si>
    <t>EAP Castellar del Vallès</t>
  </si>
  <si>
    <t>Prescripció social per joves i adolescents de Castellar del Vallès</t>
  </si>
  <si>
    <t>EAP Lloret de Mar</t>
  </si>
  <si>
    <t>Mou-te sense lumbàlgia</t>
  </si>
  <si>
    <t>EAP Lleida ciutat</t>
  </si>
  <si>
    <t>Avaluar l'efectivitat d'un Programa Educació Sanitària Grupal en pacients Long Covid a la ciutat de Lleida: Projecte HELP-LONGCOVID</t>
  </si>
  <si>
    <t>EAP Sitges</t>
  </si>
  <si>
    <t>Gimcana hàbits saludables, hàbits terrorífics</t>
  </si>
  <si>
    <t>EAP Premià de Mar</t>
  </si>
  <si>
    <t>Entrenar et pot rescatar de l'oblit</t>
  </si>
  <si>
    <t>EAP Sant Just Desvern</t>
  </si>
  <si>
    <t>Connecta’t a l’activitat física</t>
  </si>
  <si>
    <t>EAP Terrassa D - Oest</t>
  </si>
  <si>
    <t>Cuidem al cuidador: Grup psicoeducatiu multidisciplinar per a cuidadors no professionals de persones amb un diagnòstic de malaltia d’Alzheimer i/o deteriorament cognitiu.</t>
  </si>
  <si>
    <t>EAP Castelldefels 2 - Can Bou</t>
  </si>
  <si>
    <t>Programa Connecta't</t>
  </si>
  <si>
    <t>EAP Prat Llobregat 3 - Dr. Pujol Capçada</t>
  </si>
  <si>
    <t>TEAm Prat</t>
  </si>
  <si>
    <t>EAP Viladecans 2</t>
  </si>
  <si>
    <t>INCLUSIO DIGITAL</t>
  </si>
  <si>
    <t>EAP Ocata -Teià</t>
  </si>
  <si>
    <t>Taller d'hàbits saludables per persones per a gent gran.</t>
  </si>
  <si>
    <t>Detecció i atenció precoç de trastorns mentals a la consulta de pediatria.</t>
  </si>
  <si>
    <t>EAP Pallejà</t>
  </si>
  <si>
    <t>Benvinguts a la criança!</t>
  </si>
  <si>
    <t>EAP Tortosa 1 Est - El Temple</t>
  </si>
  <si>
    <t>Anàlisi dels recursos de salut adreçats als adolescents a Tortosa</t>
  </si>
  <si>
    <t>EAP Barcelona 3E - Sants</t>
  </si>
  <si>
    <t>ART I SALUT AL CAP SANTS (TEATRE INTERGENERACIONAL)</t>
  </si>
  <si>
    <t>EAP Tortosa 2 Oest</t>
  </si>
  <si>
    <t>Treballem la salut amb els joves migrats sols sense referents familiars</t>
  </si>
  <si>
    <t>EAP Montblanc</t>
  </si>
  <si>
    <t>Escola de salut</t>
  </si>
  <si>
    <t>EAP St. Vicenç dels Horts 1 - Vila Vella</t>
  </si>
  <si>
    <t>Projecte: Escola de salut per a la gent gran</t>
  </si>
  <si>
    <t xml:space="preserve">INTERVENCIÓN EDUCACIONAL SOBRE EL USO PRUDENTE DE ANTIBIÓTICOS EN LA POBLACIÓN INFANTIL: ESCAPE ROOM “ROTA Y COLI Y LOS ANTIBIÓTICOS” 
</t>
  </si>
  <si>
    <t>Salut Comunitària a les escoles de Malgrat</t>
  </si>
  <si>
    <t>EAP Vall de Tenes</t>
  </si>
  <si>
    <t xml:space="preserve">NO EM TOQUIS LA PERA </t>
  </si>
  <si>
    <t>EAP Barberà del Vallès</t>
  </si>
  <si>
    <t>6e. edició de l'Escola de Salut de la Gent Gran de Barberà del Vallès</t>
  </si>
  <si>
    <t>EAP Santa Coloma Gramenet 5 - Santa Rosa</t>
  </si>
  <si>
    <t>Aprèn Salut. El teu benestar en acció</t>
  </si>
  <si>
    <t>EAP Barcelona 6E - La Salut</t>
  </si>
  <si>
    <t>Atenció a les persones sense sostre al CAP Larrard</t>
  </si>
  <si>
    <t>EAP Ribes-Olivella</t>
  </si>
  <si>
    <t>Formant des del niu</t>
  </si>
  <si>
    <t>SANT ESTEVE SESROVIRES 1</t>
  </si>
  <si>
    <t xml:space="preserve">Intervenció en la població amb diabetis de la comunitat penitenciaria Brians 1 (any 2023) </t>
  </si>
  <si>
    <t xml:space="preserve">Projecte d´intervenció comunitària transversal davant la soledat no desitjada als usuaris/es ateses al CAP Maria Bernades de Viladecans
</t>
  </si>
  <si>
    <t>EAP Tarragona 2 - La Granja-Torreforta</t>
  </si>
  <si>
    <t>Espai d'enxarxament Veina't Ponent</t>
  </si>
  <si>
    <t>EAP Pineda de Mar</t>
  </si>
  <si>
    <t>La biblioteca a prop seu</t>
  </si>
  <si>
    <t>EAP Barcelona 1C - Gòtic</t>
  </si>
  <si>
    <t>Grup de Salut i Dol Migratori</t>
  </si>
  <si>
    <t>EAP Pla d'Urgell</t>
  </si>
  <si>
    <t>I avui que fem?</t>
  </si>
  <si>
    <t>EAP Barcelona 7F - Lisboa</t>
  </si>
  <si>
    <t>"Mapejant els actius en salut del barri d'Horta amb la participació de la comunitat"</t>
  </si>
  <si>
    <t>EAP Reus 1 - Sant Pere</t>
  </si>
  <si>
    <t>Visibilització i col·lectivització dels dies mundials</t>
  </si>
  <si>
    <t>EAP Roquetes-Canyelles</t>
  </si>
  <si>
    <t>Aula Salut, cuidar al cuidador</t>
  </si>
  <si>
    <t>EAP Banyoles</t>
  </si>
  <si>
    <t xml:space="preserve">Educació sanitària i primers auxilis a l'escola. </t>
  </si>
  <si>
    <t>EAP Terra Alta</t>
  </si>
  <si>
    <t>Ajuda'm a fer-me gran</t>
  </si>
  <si>
    <t>EAP Terrassa F - Nord</t>
  </si>
  <si>
    <t>JUNTS ACONSEGUIREM ALLIBERAR-NOS DEL TABAC</t>
  </si>
  <si>
    <t>EAP Roses</t>
  </si>
  <si>
    <t>Abordatge multidisciplinari de la Sarcopènia en  Atenció Primària Salut (APS)</t>
  </si>
  <si>
    <t>EAP Berga Centre</t>
  </si>
  <si>
    <t>INFADIMED Berga</t>
  </si>
  <si>
    <t>EAP Sabadell 4A - Concòrdia</t>
  </si>
  <si>
    <t xml:space="preserve">Em cuido, et cuido </t>
  </si>
  <si>
    <t>EAP Barcelona 7B - Sardenya</t>
  </si>
  <si>
    <t>Atenció a l’Alletament i a la Criança Conscient</t>
  </si>
  <si>
    <t>EAP Barcelona 3A - Les Hortes-Poble Sec</t>
  </si>
  <si>
    <t>Fem Activitat, Fem Marxa Nòrdica.</t>
  </si>
  <si>
    <t>EAP Palafrugell</t>
  </si>
  <si>
    <t>SALA D'ESPERA ACTIVA EN SALUT</t>
  </si>
  <si>
    <t>EAP Reus 2 - Sant Pere</t>
  </si>
  <si>
    <t>FOTOGRAFIA, ART, EMOCIÓ I COMUNITAT</t>
  </si>
  <si>
    <t>EAP Barcelona 8J - Cotxeres</t>
  </si>
  <si>
    <t>Acció i participació</t>
  </si>
  <si>
    <t>EAP Les Borges del Camp</t>
  </si>
  <si>
    <t>Eficàcia d’una formació online en maniobres de reanimació cardiopulmonar per la
població de la zona rural del Camp de Tarragona</t>
  </si>
  <si>
    <t>EAP Barcelona 1E - Raval Nord-Dr. Sayé</t>
  </si>
  <si>
    <t>Hort comunitari intergeneracional del Raval</t>
  </si>
  <si>
    <t>EAP Cerdanyola V. 2 - Canaletes-Fontetes</t>
  </si>
  <si>
    <t>El cos és el meu enemic? Avaluació de la factibilitat d’una intervenció pilot d’arts en salut dirigida a millorar el benestar emocional associat a la percepció del cos en adolescents de Cerdanyola del Vallès</t>
  </si>
  <si>
    <t>EAP Hospitalet Llobregat 10 - Can Serra</t>
  </si>
  <si>
    <t>Tallers de salut integrals</t>
  </si>
  <si>
    <t>EAP Sant Sadurní d'Anoia</t>
  </si>
  <si>
    <t>ESJOVE. Espai Salut Jove</t>
  </si>
  <si>
    <t>EAP Vilanova i la Geltrú 2</t>
  </si>
  <si>
    <t xml:space="preserve">ACCESIBILITAT COM FACTOR D´ADHERÈNCIA AL TRACTAMENT A GENT GRAN FRÁGIL DEL BARRI TACÓ-ARMANYA </t>
  </si>
  <si>
    <t>EAP Ripoll - Sant Joan de les Abadeses</t>
  </si>
  <si>
    <t xml:space="preserve">Avaluació de l’impacte sobre el benestar percebut relacionat a l’activitat grupal AMICOPE(Aptitude Multicomponent Intervention in the Community for frail Older People). </t>
  </si>
  <si>
    <t>EAP Camprodon</t>
  </si>
  <si>
    <t>Diagnòsi de necessitats de benestar i salut a la Vall de Camprodon</t>
  </si>
  <si>
    <t>Línia pediàtrica BSA</t>
  </si>
  <si>
    <t>BSA Appediatria</t>
  </si>
  <si>
    <t>EAP Barcelona 9I - CAP Casernes</t>
  </si>
  <si>
    <t>Construïm una comunitat saludable a Sant Andreu de Palomar: una estratègia de Salut Comunitària</t>
  </si>
  <si>
    <t>EAP Sabadell 6 - Sud</t>
  </si>
  <si>
    <t>Fem Salut, Som Emocions</t>
  </si>
  <si>
    <t>Gerència territorial Alt Penedès - Garraf</t>
  </si>
  <si>
    <t>Camins Actius</t>
  </si>
  <si>
    <t>Criança positiva per a tothom</t>
  </si>
  <si>
    <t>EAP Begues - Pou Torre</t>
  </si>
  <si>
    <t>Estudi pel disseny d'una plataforma de TV en OTT amb continguts d'hàbits saludables: Programa pilot amb la plataforma Salutflix</t>
  </si>
  <si>
    <t>EAP Bellpuig</t>
  </si>
  <si>
    <t>IDentificar les EMOcions en l’espai públic per millorar el benestar emocional de la població (IDEMO)</t>
  </si>
  <si>
    <t>EAP Barcelona 7D - Lisboa</t>
  </si>
  <si>
    <t>Tapís i soledat</t>
  </si>
  <si>
    <t>EAP Capellades</t>
  </si>
  <si>
    <t>Pla de Salut Comunitària Capellades@Salut</t>
  </si>
  <si>
    <t>CAP Ronda la Torrassa</t>
  </si>
  <si>
    <t>“Gaudeix i guanya salut” Activitat física per a dones adultes</t>
  </si>
  <si>
    <t>EAP Cornellà de Llobregat 2 -St Ildefons</t>
  </si>
  <si>
    <t>Menjant-nos el barri</t>
  </si>
  <si>
    <t>EAP Falset</t>
  </si>
  <si>
    <t>Utilització dels recursos comunitaris per millorar el benestar a través de la prescripció social basant-nos en l'equitat.</t>
  </si>
  <si>
    <t>ESPAIS DE CRIANÇA I SALUT</t>
  </si>
  <si>
    <t>EAP Badalona 1 - Martí i Julià</t>
  </si>
  <si>
    <t>DIAGNÒSTIC  COMUNITARI DE LA POBLACIÓ DEL CAP MARTI I JULIA DE BADALONA</t>
  </si>
  <si>
    <t>EAP Sant Andreu de Llavaneres</t>
  </si>
  <si>
    <t>Grup psicoeducatiu ansietat-depressió lleu-moderada</t>
  </si>
  <si>
    <t>EAP Barcelona 2C- Esq.Eix.-Comte Borrell</t>
  </si>
  <si>
    <t>PRESCRIPCIÓ SOCIAL: L’EXERCICI FÍSIC, LA MILLOR MEDICINA. PROGRAMA EMED.</t>
  </si>
  <si>
    <t>EAP Badalona 9 - Apenins-Montigalà</t>
  </si>
  <si>
    <t>Impacte de l´us d´una Plataforma Social en l'Activació Social i el Benestar de les Persones Majors</t>
  </si>
  <si>
    <t>EAP Barcelona 2K - Sagrada Família</t>
  </si>
  <si>
    <t>ABORDATGE GRUPAL EN LA PROMOCIÓ D’HÀBITS SALUDABLES COM A EINA DE TRACTAMENT EN L’EXCÉS DE PES EN ADOLESCENTS</t>
  </si>
  <si>
    <t>EAP Argentona</t>
  </si>
  <si>
    <t>CONNECTEM</t>
  </si>
  <si>
    <t>EAP Sant Joan Despí 2 - Les Planes</t>
  </si>
  <si>
    <t xml:space="preserve">Escola de Salut de Gent Gran de la població de Sant Joan Despí. </t>
  </si>
  <si>
    <t>EAP Sant Joan de Vilatorrada</t>
  </si>
  <si>
    <t>La importància de tenir tots la mateixa mirada: proposta de formació pels i les components de la Taula de Salut comunitària de l’ABS de Sant Joan de Vilatorrada.</t>
  </si>
  <si>
    <t>EAP Alt Mogent</t>
  </si>
  <si>
    <t>Abordatge del Trastorn de Conducta Alimentària des de la comunitat</t>
  </si>
  <si>
    <t>EAP Hospitalet de Llobregat 3 -Collblanc</t>
  </si>
  <si>
    <t xml:space="preserve">Pantalles? Quan més lluny millor. </t>
  </si>
  <si>
    <t>EAP Parets del Vallès</t>
  </si>
  <si>
    <t>Pla d'abordatge de l'obesitat a Parets del Vallès
(El formulari sobre aquest projecte ja s'havia enviat amb anterioritat, però va haver un error, llavors aquest és el formulari definitiu).</t>
  </si>
  <si>
    <t>EAP Figueres</t>
  </si>
  <si>
    <t xml:space="preserve">Els museus com espais de salut: Disseny i avaluació de l’efectivitat d’una intervenció d’Arts en Salut per a millorar la qualitat de vida i la capacitat funcional respecte el dolor de persones amb fibromiàlgia. Estudi de metodologia mixta. </t>
  </si>
  <si>
    <t>EAP Barcelona 2B - Via Roma</t>
  </si>
  <si>
    <t>Escola de Salut per a la Gent Gran de la Nova Esquerra de l’Eixample</t>
  </si>
  <si>
    <t>EAP Cornellà de Llobregat 3 - Gavarra</t>
  </si>
  <si>
    <t>“Mengem bé? Fem-ho fàcil” </t>
  </si>
  <si>
    <t>EAP Sabadell 3A - Ca n'Oriac</t>
  </si>
  <si>
    <t>Proposta de formació per a residents de medicina i infermeria</t>
  </si>
  <si>
    <t>EAP Molins de Rei</t>
  </si>
  <si>
    <t>ESCOLA DE SALUT PER A GENT GRAN DEL PAPIOL</t>
  </si>
  <si>
    <t>EAP Barcelona 5A - Marc Aureli</t>
  </si>
  <si>
    <t>Parlem-ne</t>
  </si>
  <si>
    <t>EAP Esparreguera</t>
  </si>
  <si>
    <t>Intervenció multidisciplinar de l’obesitat infantil desde l’EAP Esparreguera</t>
  </si>
  <si>
    <t>EAP Sant Celoni</t>
  </si>
  <si>
    <t>I ARA QUÈ?
RETROBANT EL COS A TRAVÉS DELS SENTITS EN
DONES POST TRACTAMENT DE CÀNCER DE MAMA</t>
  </si>
  <si>
    <t>EAP Cornellà de Llobregat 4 -Jaume Soler</t>
  </si>
  <si>
    <t>Dormir sense fàrmacs no és cap malson, només has d’aprendre com</t>
  </si>
  <si>
    <t>ASSIR Baix Camp Reus</t>
  </si>
  <si>
    <t>Dificultats i facilitadors en la deshabituació del consum de tabac de dones embarassades: experiència i percepcions personals</t>
  </si>
  <si>
    <t>EAP Sabadell 4B - Can Rull</t>
  </si>
  <si>
    <t>Projecte telemàtic en l’atenció de persones en situació de risc de fragilitat amb dependència funcional que viuen en un entorn comunitari: intervenció pilot.</t>
  </si>
  <si>
    <t>Ens escoltem?</t>
  </si>
  <si>
    <t>ABS L'ESCALA</t>
  </si>
  <si>
    <t>IMPULSEM LA PRESCRIPCIÓ SOCIAL A L'ABS DE L'ESCALA</t>
  </si>
  <si>
    <t>EAP Sta. Coloma Gramenet 2 - Llatí</t>
  </si>
  <si>
    <t xml:space="preserve">Joves amb salut </t>
  </si>
  <si>
    <t>EAP Hospitalet de Llobregat 8 -Florida S</t>
  </si>
  <si>
    <t>Programa millorSALUT Florida</t>
  </si>
  <si>
    <t>EAP Cornellà de Llobregat 1 -Martí Julià</t>
  </si>
  <si>
    <t>Projecte Intergeneracional d’aprenentatge i suport emocional</t>
  </si>
  <si>
    <t>EAP Barcelona 10I - La Pau</t>
  </si>
  <si>
    <t>Salut entre Fogons</t>
  </si>
  <si>
    <t>EAP Esplugues Llobregat 2 - Lluís Millet</t>
  </si>
  <si>
    <t>Intervenció multidisciplinari psico-nutricional per l’abordatge de l’obesitat i l'ansietat orientada als tres nivells de comunitària</t>
  </si>
  <si>
    <t>EAP Mataró 5 - Ronda Cerdanya</t>
  </si>
  <si>
    <t>Ronda Cerdanya: Projecte WISAL</t>
  </si>
  <si>
    <t>EAP Sant Feliu Llobregat 1 - El Pla</t>
  </si>
  <si>
    <t xml:space="preserve">Tastet Comunitari a Sant Feliu de Llobregat </t>
  </si>
  <si>
    <t>EAP Barcelona 2E - Esq.Eixample-Casanova</t>
  </si>
  <si>
    <t>Impuls i Promoció dels GAM per al benestar emocional</t>
  </si>
  <si>
    <t>EAP Tarragona 1 - Bonavista-La Canonja</t>
  </si>
  <si>
    <t>" Acompanyament de gent sola a casa per voluntaris del barri "</t>
  </si>
  <si>
    <t>Implementació del programa INFADIMED a les Terres de l’Ebre</t>
  </si>
  <si>
    <t>EAP Hospitalet de Llobregat 11 - Gornal</t>
  </si>
  <si>
    <t>Club de lectura: En bona companyia</t>
  </si>
  <si>
    <t>EAP Abrera</t>
  </si>
  <si>
    <t xml:space="preserve">ESCOLA DE \SALUT: POSA’T EN MARXA!  </t>
  </si>
  <si>
    <t>EAP Alt Camp Est</t>
  </si>
  <si>
    <t>Per un Alt Camp empoderat i en xarxa</t>
  </si>
  <si>
    <t>EAP Palau Solità i Plegamans</t>
  </si>
  <si>
    <t>Prevenció i ensenyança en salut bucodental i bons hàbits en el centre educatiu l'Alzina.</t>
  </si>
  <si>
    <t>EAP Caldes de Montbui</t>
  </si>
  <si>
    <t>Prevenció i ensenyança en salut bucodental i bons hàbits en residències</t>
  </si>
  <si>
    <t>EAP Rubí 3</t>
  </si>
  <si>
    <t>Escola de Salut de Rubí</t>
  </si>
  <si>
    <t>EAP Vilanova i la Geltrú 1</t>
  </si>
  <si>
    <t>DORM TRANQUIL! :  PROJECTE DE SALUT COMUNITÀRIA STOP BENZOS</t>
  </si>
  <si>
    <t>EAP Sant Adrià Besòs 2 - La Mina</t>
  </si>
  <si>
    <t>“Participació De Les Famílies Del Barri De La Mina En La Identificació De Les Necessitats Alimentàries Dels Nens De 0 A 5 Anys. Estudi Qualitatiu Photovoice Food La Mina”</t>
  </si>
  <si>
    <t>EAP Barcelona 3G - Numància</t>
  </si>
  <si>
    <t xml:space="preserve">Recursa’t: caminem i coneixem els recursos del barri </t>
  </si>
  <si>
    <t>EAP Alfarràs - Almenar</t>
  </si>
  <si>
    <t>Avaluació d’una intervenció comunitària per disminuir el consum de benzodiazepines en persones majors de 65 anys d’Atenció Primària</t>
  </si>
  <si>
    <t>EAP Cubelles - Cunit</t>
  </si>
  <si>
    <t>Projecte XaHT. Xarxa d`Horts Terapèutics a Cubelles
Teixint una xarxa d'horts per la Salut Comunitària</t>
  </si>
  <si>
    <t>EAP Vilafranca del Penedès 2</t>
  </si>
  <si>
    <t>Desmuntant mites sobre la menopausa</t>
  </si>
  <si>
    <t>EAP Sant Boi de Llobregat 4 - Vinyets</t>
  </si>
  <si>
    <t>PUNT SÈNIOR</t>
  </si>
  <si>
    <t>EAP Penedès Rural</t>
  </si>
  <si>
    <t>Implementació del Programa de Prescripció Social en una Àrea Bàsica rural i dispersa.</t>
  </si>
  <si>
    <t>EAP Sant Boi de Llobregat 3-Camps Blancs</t>
  </si>
  <si>
    <t>Banys de bosc: boscos per la salut de tots</t>
  </si>
  <si>
    <t>EAP Mollet del Vallès 1 - Est</t>
  </si>
  <si>
    <t>Mollet en marxa. Coneixem Gallecs</t>
  </si>
  <si>
    <t>EAP Barcelona 2H - Passeig Sant Joan</t>
  </si>
  <si>
    <t>Programa SEXIT de salut sexoafectiva des del barri per a infants i joves</t>
  </si>
  <si>
    <t>EAP Santa Coloma de Farners</t>
  </si>
  <si>
    <t>Emmirallem-nos</t>
  </si>
  <si>
    <t>EAP Martorelles</t>
  </si>
  <si>
    <t>Caminant junts per arribar a noves solucions: abordatge conjunt de residents-família, residència, comunitat i EAP.</t>
  </si>
  <si>
    <t>EAP Sant Quirze del Vallès</t>
  </si>
  <si>
    <t>Envellir amb salut física i emocional</t>
  </si>
  <si>
    <t>eSalut Pediatria: Disseny de continguts de promoció i prevenció de la salut per famílies amb infants de  0-15anys</t>
  </si>
  <si>
    <t>EAP Canet de Mar</t>
  </si>
  <si>
    <t xml:space="preserve">Totes unides per la Salut: Fomentant l'Apoderament Femení a través d'un Projecte de Salut Comunitària basat en la Salutogènesi. </t>
  </si>
  <si>
    <t>EAP Anglès</t>
  </si>
  <si>
    <t>Horts Saludables a La Cellera de Ter</t>
  </si>
  <si>
    <t>EAP Girona 2 - Can Gibert del Pla</t>
  </si>
  <si>
    <t>Abordatge multidisciplinari de famílies amb infants entre 1 i 3 anys a l’Àmbit de l’Atenció Primària</t>
  </si>
  <si>
    <t>EAP Blanes</t>
  </si>
  <si>
    <t>La salut importa</t>
  </si>
  <si>
    <t>EAP Girona 1 - Santa Clara</t>
  </si>
  <si>
    <t xml:space="preserve">Cuidadores immigrants a domicili: intervenció multidisciplinària i comunitària destinada a la formació en l'educació de la salut a dones promotores de salut. </t>
  </si>
  <si>
    <t>EAP La Llagosta</t>
  </si>
  <si>
    <t xml:space="preserve">Prevenció de l'obesitat infantil a través d'una intervenció comunitària complexa des de l'equip d'atenció primària. Projecte ORBITA4Kids.  </t>
  </si>
  <si>
    <t>EAP La Vall d'en Bas</t>
  </si>
  <si>
    <t xml:space="preserve">Pobles que cuiden i es cuiden. Les Soledats no volgudes al municipi rural de la Vall d’en Bas. </t>
  </si>
  <si>
    <t>EAP Cardedeu</t>
  </si>
  <si>
    <t>Projecte Agrupa't</t>
  </si>
  <si>
    <t>EAP Sant Feliu de Guíxols</t>
  </si>
  <si>
    <t>“Mapeja’t: Localitza el teu punt de Salut”</t>
  </si>
  <si>
    <t>EAP Lleida 2 - Primer de Maig</t>
  </si>
  <si>
    <t>Canviem el focus: es pot augmentar la participació en processos comunitaris de les poblacions en risc d’exclusió social?</t>
  </si>
  <si>
    <t>EAP Castellbisbal</t>
  </si>
  <si>
    <t>Escola de Salut de Castellbisbal</t>
  </si>
  <si>
    <t>EAP Artesa de Segre</t>
  </si>
  <si>
    <t>Creant connexions entre tots!</t>
  </si>
  <si>
    <t>EAP Tarragona 6 - Tarragonès</t>
  </si>
  <si>
    <t xml:space="preserve">Suport per deixar l'hàbit tabàquic en el CAP Tàrraco, des d'un abordatge integral i multidisciplinar </t>
  </si>
  <si>
    <t>EAP Lleida 1 - Centre Històric-R.Ferran</t>
  </si>
  <si>
    <t>AlimentAR-T: alimentació, cultura i la salut a través de l’art</t>
  </si>
  <si>
    <t>EAP Badia del Vallès</t>
  </si>
  <si>
    <t xml:space="preserve">Abordatge multidisciplinari i comunitari en persones amb Fibromiàlgia.  </t>
  </si>
  <si>
    <t>EAP Granollers 4 Sud - Sant Miquel</t>
  </si>
  <si>
    <t xml:space="preserve">Millora de l’estat de salut bucodental dels alumnes amb discapacitat intel·lectual del Vallès Oriental </t>
  </si>
  <si>
    <t>EAP Vic 2 - Sud (El Remei)</t>
  </si>
  <si>
    <t>Escola de Salut El Remei</t>
  </si>
  <si>
    <t>EAP Sabadell 7 - La Serra</t>
  </si>
  <si>
    <t>Programa de dolor crònic en dones a partir de grups de co-creació</t>
  </si>
  <si>
    <t>EAP Malgrat de Mar</t>
  </si>
  <si>
    <t>Efecte d'un programa d'exercicis en la disminució de la sarcopènia i la millora de l'autonomia en persones majors de 65 anys</t>
  </si>
  <si>
    <t>EAP Hospitalet de Llobregat 1 - Centre</t>
  </si>
  <si>
    <t>PLA D’INTERVENCIÓ GRUPAL PSICOEDUCATIVA PEL DOLOR PERSISTENT A L’ATENCIÓ PRIMÀRIA</t>
  </si>
  <si>
    <t>EAP Vilafranca del Penedès 1</t>
  </si>
  <si>
    <t>Cuida la salut bucodental per dins i fora</t>
  </si>
  <si>
    <t>EAP Sant Hipòlit de Voltregà</t>
  </si>
  <si>
    <t>INFANT VULNERABLE</t>
  </si>
  <si>
    <t>EAP Balaguer</t>
  </si>
  <si>
    <t xml:space="preserve"> Projecte Escola de Salut de Balaguer</t>
  </si>
  <si>
    <t>EAP Arbúcies - Sant Hilari</t>
  </si>
  <si>
    <t>“Camí cap al canvi: grup d’hàbits saludables’’</t>
  </si>
  <si>
    <t>EAP Ribes de Freser - Campdevànol</t>
  </si>
  <si>
    <t>Avaluació de l’impacte sobre el benestar percebut relacionat a l’activitat grupal AMICOPE(Aptitude Multicomponent Intervention in the Community for frail Older People).</t>
  </si>
  <si>
    <t>Promoció d'hàbits de vida saludables en la població infantil</t>
  </si>
  <si>
    <t>APRENEM A CUIDAR-NOS!</t>
  </si>
  <si>
    <t>EAP Esplugues de Llobregat 1-Can Vidalet</t>
  </si>
  <si>
    <t>En bona companyia</t>
  </si>
  <si>
    <t>El meu fill té una vida saludable?</t>
  </si>
  <si>
    <t>EAP Granollers 3 - Centre Est</t>
  </si>
  <si>
    <t xml:space="preserve">Intervenció per la detecció i abordatge de les persones amb soledat no volguda des del’ EAP Granollers-3 </t>
  </si>
  <si>
    <t>EAP Sant Andreu de la Barca</t>
  </si>
  <si>
    <t>Projecte FEDE-ITS®: Intervenció educativa sobre infeccions de transmissió sexual en adolescents de 1r i 2n d'educació secundària incorporant la perspectiva de gènere.</t>
  </si>
  <si>
    <t>EAP Sils - Vidreres - Maçanet Selva</t>
  </si>
  <si>
    <t xml:space="preserve">ATENCIÓ A LA DIABETIS TIPUS 2: UNA PROPOSTA GRUPAL I COMUNITÀRIA </t>
  </si>
  <si>
    <t>ASSIR Baix Llobregat Cornellà de Llobregat</t>
  </si>
  <si>
    <t>CIRCUÏT INTEGRAL DE L'ANQUILOGLÒSSIA AL SAP BAIX LLOBREGAT CENTRE</t>
  </si>
  <si>
    <t>Breakslow (esmorza tranquilament)
O ve Jo esmorzo</t>
  </si>
  <si>
    <t>EAP Barcelona 2A - Sant Antoni</t>
  </si>
  <si>
    <t>Art-Salut Sant Antoni. Projecte de teatre intergeneracional</t>
  </si>
  <si>
    <t>EAP Barcelona 8G - Roquetes</t>
  </si>
  <si>
    <t>Impacte d’una intervenció grupal interdisciplinària online en el desenvolupament del nadó i en la simptomatologia depressiu-ansiosa de la mare, durant els primers mesos de vida del bebé</t>
  </si>
  <si>
    <t>ASSIR Alt Empordà</t>
  </si>
  <si>
    <t xml:space="preserve">Intervencions comunitàries per  deconstruir estereòtips de gènere, desigualtats i discriminacions.
</t>
  </si>
  <si>
    <t>EAP Reus 5 - Barri Fortuny</t>
  </si>
  <si>
    <t>CUINEM AMB EL QUE TENIM</t>
  </si>
  <si>
    <t>EAP Sant Boi de Llobregat 2 - Molí Nou</t>
  </si>
  <si>
    <t>Escola de Salut de la Dona</t>
  </si>
  <si>
    <t>Escola de salut en pediatria</t>
  </si>
  <si>
    <t>EAP Palamós</t>
  </si>
  <si>
    <t>Programa per a la millora de la salut i la qualitat de vida tant de les persones en situació de dependència que reben l'atenció al domicili com de les seves cuidadores informals / no professionals, a través de l'apoderament d'aquestes amb estratègies de cura i d'autocura</t>
  </si>
  <si>
    <t>EAP Lleida 7 - Onze de Setembre</t>
  </si>
  <si>
    <t xml:space="preserve">Diagnòstic de salut participatiu de la comunitat de l’ABS Onze de Setembre. </t>
  </si>
  <si>
    <t>EAP Vendrell</t>
  </si>
  <si>
    <t>OBINTER: Projecte interdisciplinari per a l'abordatge de l'obesitat a l'atenció primària.</t>
  </si>
  <si>
    <t>EAP Barcelona 10C - Poble Nou</t>
  </si>
  <si>
    <t xml:space="preserve">INTRA-ACCIONS. Diagnòstic de Salut mental en adolescents mitjançant l'Art. </t>
  </si>
  <si>
    <t>EAP Navarcles - Sant Fruitòs de Bages</t>
  </si>
  <si>
    <t xml:space="preserve"> Intervenció en  prespectiva de gènere en  adolescents : descripció i avaulació </t>
  </si>
  <si>
    <t>EAP Lleida 4 - Balàfia - Pardinyes</t>
  </si>
  <si>
    <t>PROJECTE D’INTERVENCIÓ COMUNITÀRIA MULTIDISCIPLINAR DES DE L'EQUIP D'ATENCIÓ PRIMÀRIA A GENT GRAN AMB SOLEDAT NO VOLGUDA AL BARRI DE PARDINYES (LLEIDA).</t>
  </si>
  <si>
    <t>EAP Mollet del Vallès 2 - Oest</t>
  </si>
  <si>
    <t>Proposta per la creació de la Consulta de Pediatria Ambiental del Baix Vallès</t>
  </si>
  <si>
    <t>Nom del projecte:</t>
  </si>
  <si>
    <t>Barcelona, Àmbit Barcelona Ciutat</t>
  </si>
  <si>
    <t>Barcelona, Àmbit Metropolità Nord</t>
  </si>
  <si>
    <t>Barcelona, Àmbit Metropolità Sud</t>
  </si>
  <si>
    <t>Catalunya Central</t>
  </si>
  <si>
    <t>Lleida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</si>
</sst>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theme="8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4" fillId="4" borderId="0" applyNumberFormat="0" applyBorder="0" applyAlignment="0" applyProtection="0"/>
  </cellStyleXfs>
  <cellXfs count="10">
    <xf numFmtId="0" fontId="0" fillId="0" borderId="0" xfId="0"/>
    <xf numFmtId="0" fontId="1" fillId="2" borderId="0" xfId="1"/>
    <xf numFmtId="9" fontId="0" fillId="0" borderId="0" xfId="2" applyFont="1"/>
    <xf numFmtId="0" fontId="2" fillId="3" borderId="0" xfId="3"/>
    <xf numFmtId="0" fontId="3" fillId="3" borderId="0" xfId="3" applyFont="1"/>
    <xf numFmtId="0" fontId="2" fillId="3" borderId="0" xfId="3" quotePrefix="1"/>
    <xf numFmtId="0" fontId="0" fillId="0" borderId="0" xfId="0" applyFill="1"/>
    <xf numFmtId="0" fontId="2" fillId="0" borderId="0" xfId="3" quotePrefix="1" applyFill="1"/>
    <xf numFmtId="0" fontId="1" fillId="0" borderId="0" xfId="1" applyFill="1"/>
    <xf numFmtId="0" fontId="4" fillId="4" borderId="0" xfId="4"/>
  </cellXfs>
  <cellStyles count="5">
    <cellStyle name="20% - Énfasis1" xfId="1" builtinId="30"/>
    <cellStyle name="Bueno" xfId="3" builtinId="26"/>
    <cellStyle name="Énfasis5" xfId="4" builtinId="45"/>
    <cellStyle name="Normal" xfId="0" builtinId="0"/>
    <cellStyle name="Porcentaje" xfId="2" builtinId="5"/>
  </cellStyles>
  <dxfs count="4">
    <dxf>
      <font>
        <b/>
      </font>
      <numFmt numFmtId="0" formatCode="General"/>
    </dxf>
    <dxf>
      <fill>
        <patternFill patternType="none">
          <fgColor indexed="64"/>
          <bgColor auto="1"/>
        </patternFill>
      </fill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534" displayName="Table1534" ref="A1:D194" totalsRowShown="0">
  <autoFilter ref="A1:D194" xr:uid="{00000000-0009-0000-0100-000003000000}"/>
  <tableColumns count="4">
    <tableColumn id="1" xr3:uid="{00000000-0010-0000-0000-000001000000}" name="ID" dataDxfId="3"/>
    <tableColumn id="9" xr3:uid="{00000000-0010-0000-0000-000009000000}" name="A quina Regió Sanitària pertanyeu ?" dataDxfId="2"/>
    <tableColumn id="3" xr3:uid="{00000000-0010-0000-0000-000003000000}" name="EAP " dataDxfId="1"/>
    <tableColumn id="37" xr3:uid="{00000000-0010-0000-0000-000025000000}" name="Nom del projecte: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E35"/>
  <sheetViews>
    <sheetView topLeftCell="A6" workbookViewId="0">
      <selection activeCell="B20" sqref="B20"/>
    </sheetView>
  </sheetViews>
  <sheetFormatPr baseColWidth="10" defaultColWidth="11.453125" defaultRowHeight="14.5" x14ac:dyDescent="0.35"/>
  <cols>
    <col min="2" max="2" width="52.7265625" bestFit="1" customWidth="1"/>
  </cols>
  <sheetData>
    <row r="4" spans="2:5" x14ac:dyDescent="0.35">
      <c r="B4" t="s">
        <v>0</v>
      </c>
    </row>
    <row r="5" spans="2:5" x14ac:dyDescent="0.35">
      <c r="C5" t="s">
        <v>1</v>
      </c>
      <c r="D5" t="s">
        <v>2</v>
      </c>
      <c r="E5" t="s">
        <v>3</v>
      </c>
    </row>
    <row r="6" spans="2:5" x14ac:dyDescent="0.35">
      <c r="B6" t="s">
        <v>4</v>
      </c>
      <c r="C6">
        <v>170</v>
      </c>
      <c r="D6">
        <v>375</v>
      </c>
      <c r="E6" s="2">
        <f>C6/D6</f>
        <v>0.45333333333333331</v>
      </c>
    </row>
    <row r="7" spans="2:5" x14ac:dyDescent="0.35">
      <c r="B7" t="s">
        <v>5</v>
      </c>
      <c r="C7">
        <v>15</v>
      </c>
      <c r="D7">
        <v>24</v>
      </c>
      <c r="E7" s="2">
        <f>C7/D7</f>
        <v>0.625</v>
      </c>
    </row>
    <row r="8" spans="2:5" x14ac:dyDescent="0.35">
      <c r="B8" t="s">
        <v>6</v>
      </c>
      <c r="C8">
        <v>3</v>
      </c>
      <c r="D8">
        <v>53</v>
      </c>
      <c r="E8" s="2">
        <f>C8/D8</f>
        <v>5.6603773584905662E-2</v>
      </c>
    </row>
    <row r="9" spans="2:5" x14ac:dyDescent="0.35">
      <c r="B9" t="s">
        <v>7</v>
      </c>
      <c r="C9">
        <v>1</v>
      </c>
      <c r="D9">
        <v>9</v>
      </c>
      <c r="E9" s="2">
        <f>C9/D9</f>
        <v>0.1111111111111111</v>
      </c>
    </row>
    <row r="10" spans="2:5" x14ac:dyDescent="0.35">
      <c r="B10" t="s">
        <v>8</v>
      </c>
      <c r="C10">
        <v>4</v>
      </c>
      <c r="E10" s="2"/>
    </row>
    <row r="11" spans="2:5" x14ac:dyDescent="0.35">
      <c r="B11" t="s">
        <v>2</v>
      </c>
      <c r="C11">
        <v>193</v>
      </c>
      <c r="D11">
        <f>SUM(D6:D8)</f>
        <v>452</v>
      </c>
      <c r="E11" s="2">
        <f>C11/D11</f>
        <v>0.42699115044247787</v>
      </c>
    </row>
    <row r="21" spans="2:3" x14ac:dyDescent="0.35">
      <c r="B21" t="s">
        <v>9</v>
      </c>
    </row>
    <row r="24" spans="2:3" x14ac:dyDescent="0.35">
      <c r="B24" t="s">
        <v>10</v>
      </c>
      <c r="C24">
        <v>0</v>
      </c>
    </row>
    <row r="25" spans="2:3" x14ac:dyDescent="0.35">
      <c r="B25" t="s">
        <v>11</v>
      </c>
      <c r="C25">
        <v>29</v>
      </c>
    </row>
    <row r="26" spans="2:3" x14ac:dyDescent="0.35">
      <c r="B26" t="s">
        <v>12</v>
      </c>
      <c r="C26">
        <v>45</v>
      </c>
    </row>
    <row r="27" spans="2:3" x14ac:dyDescent="0.35">
      <c r="B27" t="s">
        <v>13</v>
      </c>
      <c r="C27">
        <v>49</v>
      </c>
    </row>
    <row r="28" spans="2:3" x14ac:dyDescent="0.35">
      <c r="B28" t="s">
        <v>14</v>
      </c>
      <c r="C28">
        <v>10</v>
      </c>
    </row>
    <row r="29" spans="2:3" x14ac:dyDescent="0.35">
      <c r="B29" t="s">
        <v>15</v>
      </c>
      <c r="C29">
        <v>14</v>
      </c>
    </row>
    <row r="30" spans="2:3" x14ac:dyDescent="0.35">
      <c r="B30" t="s">
        <v>16</v>
      </c>
      <c r="C30">
        <v>28</v>
      </c>
    </row>
    <row r="31" spans="2:3" x14ac:dyDescent="0.35">
      <c r="B31" t="s">
        <v>17</v>
      </c>
      <c r="C31">
        <v>13</v>
      </c>
    </row>
    <row r="32" spans="2:3" x14ac:dyDescent="0.35">
      <c r="B32" t="s">
        <v>18</v>
      </c>
      <c r="C32">
        <v>5</v>
      </c>
    </row>
    <row r="33" spans="2:3" x14ac:dyDescent="0.35">
      <c r="B33" t="s">
        <v>2</v>
      </c>
      <c r="C33">
        <v>193</v>
      </c>
    </row>
    <row r="35" spans="2:3" x14ac:dyDescent="0.35">
      <c r="B35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3"/>
  <sheetViews>
    <sheetView tabSelected="1" topLeftCell="B1" zoomScale="85" zoomScaleNormal="85" workbookViewId="0">
      <selection activeCell="D15" sqref="D15"/>
    </sheetView>
  </sheetViews>
  <sheetFormatPr baseColWidth="10" defaultColWidth="9.1796875" defaultRowHeight="14.5" x14ac:dyDescent="0.35"/>
  <cols>
    <col min="1" max="1" width="5.1796875" hidden="1" customWidth="1"/>
    <col min="2" max="2" width="38.26953125" customWidth="1"/>
    <col min="3" max="3" width="44.90625" style="6" customWidth="1"/>
    <col min="4" max="4" width="255.6328125" bestFit="1" customWidth="1"/>
    <col min="5" max="5" width="43.26953125" bestFit="1" customWidth="1"/>
  </cols>
  <sheetData>
    <row r="1" spans="1:4" ht="15.75" customHeight="1" x14ac:dyDescent="0.35">
      <c r="A1" t="s">
        <v>20</v>
      </c>
      <c r="B1" s="3" t="s">
        <v>21</v>
      </c>
      <c r="C1" s="9" t="s">
        <v>22</v>
      </c>
      <c r="D1" s="4" t="s">
        <v>394</v>
      </c>
    </row>
    <row r="2" spans="1:4" ht="15.75" customHeight="1" x14ac:dyDescent="0.35">
      <c r="A2">
        <v>15</v>
      </c>
      <c r="B2" s="5" t="s">
        <v>399</v>
      </c>
      <c r="C2" s="6" t="s">
        <v>23</v>
      </c>
      <c r="D2" s="4" t="s">
        <v>24</v>
      </c>
    </row>
    <row r="3" spans="1:4" ht="15.75" customHeight="1" x14ac:dyDescent="0.35">
      <c r="A3">
        <v>18</v>
      </c>
      <c r="B3" s="5" t="s">
        <v>397</v>
      </c>
      <c r="C3" s="6" t="s">
        <v>25</v>
      </c>
      <c r="D3" s="4" t="s">
        <v>26</v>
      </c>
    </row>
    <row r="4" spans="1:4" ht="15.75" customHeight="1" x14ac:dyDescent="0.35">
      <c r="A4">
        <v>19</v>
      </c>
      <c r="B4" s="5" t="s">
        <v>397</v>
      </c>
      <c r="C4" s="6" t="s">
        <v>27</v>
      </c>
      <c r="D4" s="4" t="s">
        <v>28</v>
      </c>
    </row>
    <row r="5" spans="1:4" ht="15.75" customHeight="1" x14ac:dyDescent="0.35">
      <c r="A5">
        <v>21</v>
      </c>
      <c r="B5" s="5" t="s">
        <v>397</v>
      </c>
      <c r="C5" s="7"/>
      <c r="D5" s="4" t="s">
        <v>29</v>
      </c>
    </row>
    <row r="6" spans="1:4" ht="14.5" customHeight="1" x14ac:dyDescent="0.35">
      <c r="A6">
        <v>23</v>
      </c>
      <c r="B6" s="5" t="s">
        <v>398</v>
      </c>
      <c r="C6" s="6" t="s">
        <v>30</v>
      </c>
      <c r="D6" s="4" t="s">
        <v>31</v>
      </c>
    </row>
    <row r="7" spans="1:4" ht="15.75" customHeight="1" x14ac:dyDescent="0.35">
      <c r="A7">
        <v>24</v>
      </c>
      <c r="B7" s="5" t="s">
        <v>399</v>
      </c>
      <c r="C7" s="6" t="s">
        <v>32</v>
      </c>
      <c r="D7" s="4" t="s">
        <v>33</v>
      </c>
    </row>
    <row r="8" spans="1:4" ht="15.75" customHeight="1" x14ac:dyDescent="0.35">
      <c r="A8">
        <v>25</v>
      </c>
      <c r="B8" s="5" t="s">
        <v>18</v>
      </c>
      <c r="C8" s="6" t="s">
        <v>34</v>
      </c>
      <c r="D8" s="4" t="s">
        <v>35</v>
      </c>
    </row>
    <row r="9" spans="1:4" ht="15.75" customHeight="1" x14ac:dyDescent="0.35">
      <c r="A9">
        <v>27</v>
      </c>
      <c r="B9" s="5" t="s">
        <v>397</v>
      </c>
      <c r="C9" s="6" t="s">
        <v>36</v>
      </c>
      <c r="D9" s="4" t="s">
        <v>37</v>
      </c>
    </row>
    <row r="10" spans="1:4" ht="15.75" customHeight="1" x14ac:dyDescent="0.35">
      <c r="A10">
        <v>28</v>
      </c>
      <c r="B10" s="5" t="s">
        <v>396</v>
      </c>
      <c r="C10" s="6" t="s">
        <v>38</v>
      </c>
      <c r="D10" s="4" t="s">
        <v>39</v>
      </c>
    </row>
    <row r="11" spans="1:4" ht="15.75" customHeight="1" x14ac:dyDescent="0.35">
      <c r="A11">
        <v>29</v>
      </c>
      <c r="B11" s="5" t="s">
        <v>396</v>
      </c>
      <c r="C11" s="6" t="s">
        <v>40</v>
      </c>
      <c r="D11" s="4" t="s">
        <v>41</v>
      </c>
    </row>
    <row r="12" spans="1:4" ht="15.75" customHeight="1" x14ac:dyDescent="0.35">
      <c r="A12">
        <v>30</v>
      </c>
      <c r="B12" s="5" t="s">
        <v>15</v>
      </c>
      <c r="C12" s="6" t="s">
        <v>42</v>
      </c>
      <c r="D12" s="4" t="s">
        <v>43</v>
      </c>
    </row>
    <row r="13" spans="1:4" ht="15.75" customHeight="1" x14ac:dyDescent="0.35">
      <c r="A13">
        <v>32</v>
      </c>
      <c r="B13" s="5" t="s">
        <v>395</v>
      </c>
      <c r="C13" s="6" t="s">
        <v>44</v>
      </c>
      <c r="D13" s="4" t="s">
        <v>45</v>
      </c>
    </row>
    <row r="14" spans="1:4" ht="15.75" customHeight="1" x14ac:dyDescent="0.35">
      <c r="A14">
        <v>33</v>
      </c>
      <c r="B14" s="5" t="s">
        <v>398</v>
      </c>
      <c r="C14" s="6" t="s">
        <v>46</v>
      </c>
      <c r="D14" s="4" t="s">
        <v>47</v>
      </c>
    </row>
    <row r="15" spans="1:4" ht="15.75" customHeight="1" x14ac:dyDescent="0.35">
      <c r="A15">
        <v>34</v>
      </c>
      <c r="B15" s="5" t="s">
        <v>398</v>
      </c>
      <c r="C15" s="6" t="s">
        <v>48</v>
      </c>
      <c r="D15" s="4" t="s">
        <v>49</v>
      </c>
    </row>
    <row r="16" spans="1:4" ht="15.75" customHeight="1" x14ac:dyDescent="0.35">
      <c r="A16">
        <v>36</v>
      </c>
      <c r="B16" s="5" t="s">
        <v>396</v>
      </c>
      <c r="C16" s="6" t="s">
        <v>50</v>
      </c>
      <c r="D16" s="4" t="s">
        <v>51</v>
      </c>
    </row>
    <row r="17" spans="1:4" ht="15.75" customHeight="1" x14ac:dyDescent="0.35">
      <c r="A17">
        <v>37</v>
      </c>
      <c r="B17" s="5" t="s">
        <v>396</v>
      </c>
      <c r="C17" s="6" t="s">
        <v>52</v>
      </c>
      <c r="D17" s="4" t="s">
        <v>53</v>
      </c>
    </row>
    <row r="18" spans="1:4" ht="15.75" customHeight="1" x14ac:dyDescent="0.35">
      <c r="A18">
        <v>38</v>
      </c>
      <c r="B18" s="5" t="s">
        <v>395</v>
      </c>
      <c r="C18" s="6" t="s">
        <v>54</v>
      </c>
      <c r="D18" s="4" t="s">
        <v>55</v>
      </c>
    </row>
    <row r="19" spans="1:4" ht="15.75" customHeight="1" x14ac:dyDescent="0.35">
      <c r="A19">
        <v>41</v>
      </c>
      <c r="B19" s="5" t="s">
        <v>396</v>
      </c>
      <c r="C19" s="6" t="s">
        <v>56</v>
      </c>
      <c r="D19" s="4" t="s">
        <v>57</v>
      </c>
    </row>
    <row r="20" spans="1:4" ht="15.75" customHeight="1" x14ac:dyDescent="0.35">
      <c r="A20">
        <v>42</v>
      </c>
      <c r="B20" s="5" t="s">
        <v>16</v>
      </c>
      <c r="C20" s="6" t="s">
        <v>58</v>
      </c>
      <c r="D20" s="4" t="s">
        <v>59</v>
      </c>
    </row>
    <row r="21" spans="1:4" ht="15.75" customHeight="1" x14ac:dyDescent="0.35">
      <c r="A21">
        <v>43</v>
      </c>
      <c r="B21" s="5" t="s">
        <v>16</v>
      </c>
      <c r="C21" s="6" t="s">
        <v>60</v>
      </c>
      <c r="D21" s="4" t="s">
        <v>61</v>
      </c>
    </row>
    <row r="22" spans="1:4" ht="15.75" customHeight="1" x14ac:dyDescent="0.35">
      <c r="A22">
        <v>44</v>
      </c>
      <c r="B22" s="5" t="s">
        <v>395</v>
      </c>
      <c r="C22" s="6" t="s">
        <v>62</v>
      </c>
      <c r="D22" s="4" t="s">
        <v>63</v>
      </c>
    </row>
    <row r="23" spans="1:4" ht="15.75" customHeight="1" x14ac:dyDescent="0.35">
      <c r="A23">
        <v>45</v>
      </c>
      <c r="B23" s="5" t="s">
        <v>16</v>
      </c>
      <c r="C23" s="6" t="s">
        <v>64</v>
      </c>
      <c r="D23" s="4" t="s">
        <v>65</v>
      </c>
    </row>
    <row r="24" spans="1:4" s="1" customFormat="1" ht="15.75" customHeight="1" x14ac:dyDescent="0.35">
      <c r="A24" s="1">
        <v>46</v>
      </c>
      <c r="B24" s="5" t="s">
        <v>395</v>
      </c>
      <c r="C24" s="8" t="s">
        <v>66</v>
      </c>
      <c r="D24" s="4" t="s">
        <v>67</v>
      </c>
    </row>
    <row r="25" spans="1:4" ht="15.75" customHeight="1" x14ac:dyDescent="0.35">
      <c r="A25">
        <v>48</v>
      </c>
      <c r="B25" s="5" t="s">
        <v>16</v>
      </c>
      <c r="C25" s="6" t="s">
        <v>68</v>
      </c>
      <c r="D25" s="4" t="s">
        <v>69</v>
      </c>
    </row>
    <row r="26" spans="1:4" ht="15.75" customHeight="1" x14ac:dyDescent="0.35">
      <c r="A26">
        <v>49</v>
      </c>
      <c r="B26" s="5" t="s">
        <v>398</v>
      </c>
      <c r="C26" s="6" t="s">
        <v>70</v>
      </c>
      <c r="D26" s="4" t="s">
        <v>71</v>
      </c>
    </row>
    <row r="27" spans="1:4" ht="15.75" customHeight="1" x14ac:dyDescent="0.35">
      <c r="A27">
        <v>50</v>
      </c>
      <c r="B27" s="5" t="s">
        <v>396</v>
      </c>
      <c r="C27" s="6" t="s">
        <v>72</v>
      </c>
      <c r="D27" s="4" t="s">
        <v>73</v>
      </c>
    </row>
    <row r="28" spans="1:4" ht="15.75" customHeight="1" x14ac:dyDescent="0.35">
      <c r="A28">
        <v>52</v>
      </c>
      <c r="B28" s="5" t="s">
        <v>16</v>
      </c>
      <c r="C28" s="6" t="s">
        <v>74</v>
      </c>
      <c r="D28" s="4" t="s">
        <v>75</v>
      </c>
    </row>
    <row r="29" spans="1:4" ht="15.75" customHeight="1" x14ac:dyDescent="0.35">
      <c r="A29">
        <v>53</v>
      </c>
      <c r="B29" s="5" t="s">
        <v>399</v>
      </c>
      <c r="C29" s="6" t="s">
        <v>76</v>
      </c>
      <c r="D29" s="4" t="s">
        <v>77</v>
      </c>
    </row>
    <row r="30" spans="1:4" ht="15.75" customHeight="1" x14ac:dyDescent="0.35">
      <c r="A30">
        <v>54</v>
      </c>
      <c r="B30" s="5" t="s">
        <v>397</v>
      </c>
      <c r="C30" s="6" t="s">
        <v>78</v>
      </c>
      <c r="D30" s="4" t="s">
        <v>79</v>
      </c>
    </row>
    <row r="31" spans="1:4" ht="15.75" customHeight="1" x14ac:dyDescent="0.35">
      <c r="A31">
        <v>55</v>
      </c>
      <c r="B31" s="5" t="s">
        <v>396</v>
      </c>
      <c r="C31" s="6" t="s">
        <v>80</v>
      </c>
      <c r="D31" s="4" t="s">
        <v>81</v>
      </c>
    </row>
    <row r="32" spans="1:4" ht="15.75" customHeight="1" x14ac:dyDescent="0.35">
      <c r="A32">
        <v>56</v>
      </c>
      <c r="B32" s="5" t="s">
        <v>397</v>
      </c>
      <c r="C32" s="6" t="s">
        <v>82</v>
      </c>
      <c r="D32" s="4" t="s">
        <v>83</v>
      </c>
    </row>
    <row r="33" spans="1:4" ht="15.75" customHeight="1" x14ac:dyDescent="0.35">
      <c r="A33">
        <v>57</v>
      </c>
      <c r="B33" s="5" t="s">
        <v>396</v>
      </c>
      <c r="C33" s="6" t="s">
        <v>84</v>
      </c>
      <c r="D33" s="4" t="s">
        <v>85</v>
      </c>
    </row>
    <row r="34" spans="1:4" ht="15.75" customHeight="1" x14ac:dyDescent="0.35">
      <c r="A34">
        <v>62</v>
      </c>
      <c r="B34" s="5" t="s">
        <v>397</v>
      </c>
      <c r="C34" s="6" t="s">
        <v>86</v>
      </c>
      <c r="D34" s="4" t="s">
        <v>87</v>
      </c>
    </row>
    <row r="35" spans="1:4" ht="15.75" customHeight="1" x14ac:dyDescent="0.35">
      <c r="A35">
        <v>63</v>
      </c>
      <c r="B35" s="5" t="s">
        <v>397</v>
      </c>
      <c r="C35" s="6" t="s">
        <v>88</v>
      </c>
      <c r="D35" s="4" t="s">
        <v>89</v>
      </c>
    </row>
    <row r="36" spans="1:4" ht="15.75" customHeight="1" x14ac:dyDescent="0.35">
      <c r="A36">
        <v>64</v>
      </c>
      <c r="B36" s="5" t="s">
        <v>397</v>
      </c>
      <c r="C36" s="6" t="s">
        <v>90</v>
      </c>
      <c r="D36" s="4" t="s">
        <v>91</v>
      </c>
    </row>
    <row r="37" spans="1:4" ht="15.75" customHeight="1" x14ac:dyDescent="0.35">
      <c r="A37">
        <v>65</v>
      </c>
      <c r="B37" s="5" t="s">
        <v>396</v>
      </c>
      <c r="C37" s="6" t="s">
        <v>92</v>
      </c>
      <c r="D37" s="4" t="s">
        <v>93</v>
      </c>
    </row>
    <row r="38" spans="1:4" ht="15.75" customHeight="1" x14ac:dyDescent="0.35">
      <c r="A38">
        <v>66</v>
      </c>
      <c r="B38" s="5" t="s">
        <v>16</v>
      </c>
      <c r="C38" s="7"/>
      <c r="D38" s="4" t="s">
        <v>94</v>
      </c>
    </row>
    <row r="39" spans="1:4" ht="15.75" customHeight="1" x14ac:dyDescent="0.35">
      <c r="A39">
        <v>68</v>
      </c>
      <c r="B39" s="5" t="s">
        <v>397</v>
      </c>
      <c r="C39" s="6" t="s">
        <v>95</v>
      </c>
      <c r="D39" s="4" t="s">
        <v>96</v>
      </c>
    </row>
    <row r="40" spans="1:4" ht="15.75" customHeight="1" x14ac:dyDescent="0.35">
      <c r="A40">
        <v>69</v>
      </c>
      <c r="B40" s="5" t="s">
        <v>18</v>
      </c>
      <c r="C40" s="6" t="s">
        <v>97</v>
      </c>
      <c r="D40" s="4" t="s">
        <v>98</v>
      </c>
    </row>
    <row r="41" spans="1:4" ht="15.75" customHeight="1" x14ac:dyDescent="0.35">
      <c r="A41">
        <v>70</v>
      </c>
      <c r="B41" s="5" t="s">
        <v>395</v>
      </c>
      <c r="C41" s="6" t="s">
        <v>99</v>
      </c>
      <c r="D41" s="4" t="s">
        <v>100</v>
      </c>
    </row>
    <row r="42" spans="1:4" ht="15.75" customHeight="1" x14ac:dyDescent="0.35">
      <c r="A42">
        <v>71</v>
      </c>
      <c r="B42" s="5" t="s">
        <v>18</v>
      </c>
      <c r="C42" s="6" t="s">
        <v>101</v>
      </c>
      <c r="D42" s="4" t="s">
        <v>102</v>
      </c>
    </row>
    <row r="43" spans="1:4" ht="15.75" customHeight="1" x14ac:dyDescent="0.35">
      <c r="A43">
        <v>72</v>
      </c>
      <c r="B43" s="5" t="s">
        <v>15</v>
      </c>
      <c r="C43" s="6" t="s">
        <v>103</v>
      </c>
      <c r="D43" s="4" t="s">
        <v>104</v>
      </c>
    </row>
    <row r="44" spans="1:4" ht="15.75" customHeight="1" x14ac:dyDescent="0.35">
      <c r="A44">
        <v>73</v>
      </c>
      <c r="B44" s="5" t="s">
        <v>397</v>
      </c>
      <c r="C44" s="6" t="s">
        <v>105</v>
      </c>
      <c r="D44" s="4" t="s">
        <v>106</v>
      </c>
    </row>
    <row r="45" spans="1:4" ht="15.75" customHeight="1" x14ac:dyDescent="0.35">
      <c r="A45">
        <v>74</v>
      </c>
      <c r="B45" s="5" t="s">
        <v>397</v>
      </c>
      <c r="C45" s="7"/>
      <c r="D45" s="4" t="s">
        <v>107</v>
      </c>
    </row>
    <row r="46" spans="1:4" ht="15.75" customHeight="1" x14ac:dyDescent="0.35">
      <c r="A46">
        <v>75</v>
      </c>
      <c r="B46" s="5" t="s">
        <v>396</v>
      </c>
      <c r="C46" s="7"/>
      <c r="D46" s="4" t="s">
        <v>108</v>
      </c>
    </row>
    <row r="47" spans="1:4" ht="15.75" customHeight="1" x14ac:dyDescent="0.35">
      <c r="A47">
        <v>76</v>
      </c>
      <c r="B47" s="5" t="s">
        <v>396</v>
      </c>
      <c r="C47" s="6" t="s">
        <v>109</v>
      </c>
      <c r="D47" s="4" t="s">
        <v>110</v>
      </c>
    </row>
    <row r="48" spans="1:4" ht="15.75" customHeight="1" x14ac:dyDescent="0.35">
      <c r="A48">
        <v>78</v>
      </c>
      <c r="B48" s="5" t="s">
        <v>396</v>
      </c>
      <c r="C48" s="6" t="s">
        <v>111</v>
      </c>
      <c r="D48" s="4" t="s">
        <v>112</v>
      </c>
    </row>
    <row r="49" spans="1:4" ht="15.75" customHeight="1" x14ac:dyDescent="0.35">
      <c r="A49">
        <v>80</v>
      </c>
      <c r="B49" s="5" t="s">
        <v>396</v>
      </c>
      <c r="C49" s="6" t="s">
        <v>113</v>
      </c>
      <c r="D49" s="4" t="s">
        <v>114</v>
      </c>
    </row>
    <row r="50" spans="1:4" ht="15.75" customHeight="1" x14ac:dyDescent="0.35">
      <c r="A50">
        <v>82</v>
      </c>
      <c r="B50" s="5" t="s">
        <v>395</v>
      </c>
      <c r="C50" s="6" t="s">
        <v>115</v>
      </c>
      <c r="D50" s="4" t="s">
        <v>116</v>
      </c>
    </row>
    <row r="51" spans="1:4" ht="15.75" customHeight="1" x14ac:dyDescent="0.35">
      <c r="A51">
        <v>84</v>
      </c>
      <c r="B51" s="5" t="s">
        <v>397</v>
      </c>
      <c r="C51" s="6" t="s">
        <v>117</v>
      </c>
      <c r="D51" s="4" t="s">
        <v>118</v>
      </c>
    </row>
    <row r="52" spans="1:4" ht="15.75" customHeight="1" x14ac:dyDescent="0.35">
      <c r="A52">
        <v>85</v>
      </c>
      <c r="B52" s="5" t="s">
        <v>397</v>
      </c>
      <c r="C52" s="6" t="s">
        <v>119</v>
      </c>
      <c r="D52" s="4" t="s">
        <v>120</v>
      </c>
    </row>
    <row r="53" spans="1:4" ht="15.75" customHeight="1" x14ac:dyDescent="0.35">
      <c r="A53">
        <v>86</v>
      </c>
      <c r="B53" s="5" t="s">
        <v>397</v>
      </c>
      <c r="C53" s="6" t="s">
        <v>90</v>
      </c>
      <c r="D53" s="4" t="s">
        <v>121</v>
      </c>
    </row>
    <row r="54" spans="1:4" ht="15.75" customHeight="1" x14ac:dyDescent="0.35">
      <c r="A54">
        <v>87</v>
      </c>
      <c r="B54" s="5" t="s">
        <v>15</v>
      </c>
      <c r="C54" s="6" t="s">
        <v>122</v>
      </c>
      <c r="D54" s="4" t="s">
        <v>123</v>
      </c>
    </row>
    <row r="55" spans="1:4" ht="15.75" customHeight="1" x14ac:dyDescent="0.35">
      <c r="A55">
        <v>88</v>
      </c>
      <c r="B55" s="5" t="s">
        <v>16</v>
      </c>
      <c r="C55" s="6" t="s">
        <v>124</v>
      </c>
      <c r="D55" s="4" t="s">
        <v>125</v>
      </c>
    </row>
    <row r="56" spans="1:4" ht="15.75" customHeight="1" x14ac:dyDescent="0.35">
      <c r="A56">
        <v>90</v>
      </c>
      <c r="B56" s="5" t="s">
        <v>395</v>
      </c>
      <c r="C56" s="6" t="s">
        <v>126</v>
      </c>
      <c r="D56" s="4" t="s">
        <v>127</v>
      </c>
    </row>
    <row r="57" spans="1:4" ht="15.75" customHeight="1" x14ac:dyDescent="0.35">
      <c r="A57">
        <v>91</v>
      </c>
      <c r="B57" s="5" t="s">
        <v>399</v>
      </c>
      <c r="C57" s="6" t="s">
        <v>128</v>
      </c>
      <c r="D57" s="4" t="s">
        <v>129</v>
      </c>
    </row>
    <row r="58" spans="1:4" ht="15.75" customHeight="1" x14ac:dyDescent="0.35">
      <c r="A58">
        <v>93</v>
      </c>
      <c r="B58" s="5" t="s">
        <v>395</v>
      </c>
      <c r="C58" s="6" t="s">
        <v>130</v>
      </c>
      <c r="D58" s="4" t="s">
        <v>131</v>
      </c>
    </row>
    <row r="59" spans="1:4" ht="15.75" customHeight="1" x14ac:dyDescent="0.35">
      <c r="A59">
        <v>94</v>
      </c>
      <c r="B59" s="5" t="s">
        <v>15</v>
      </c>
      <c r="C59" s="6" t="s">
        <v>132</v>
      </c>
      <c r="D59" s="4" t="s">
        <v>133</v>
      </c>
    </row>
    <row r="60" spans="1:4" ht="15.75" customHeight="1" x14ac:dyDescent="0.35">
      <c r="A60">
        <v>95</v>
      </c>
      <c r="B60" s="5" t="s">
        <v>397</v>
      </c>
      <c r="C60" s="6" t="s">
        <v>134</v>
      </c>
      <c r="D60" s="4" t="s">
        <v>135</v>
      </c>
    </row>
    <row r="61" spans="1:4" ht="15.75" customHeight="1" x14ac:dyDescent="0.35">
      <c r="A61">
        <v>96</v>
      </c>
      <c r="B61" s="5" t="s">
        <v>16</v>
      </c>
      <c r="C61" s="6" t="s">
        <v>136</v>
      </c>
      <c r="D61" s="4" t="s">
        <v>137</v>
      </c>
    </row>
    <row r="62" spans="1:4" ht="15.75" customHeight="1" x14ac:dyDescent="0.35">
      <c r="A62">
        <v>97</v>
      </c>
      <c r="B62" s="5" t="s">
        <v>18</v>
      </c>
      <c r="C62" s="6" t="s">
        <v>138</v>
      </c>
      <c r="D62" s="4" t="s">
        <v>139</v>
      </c>
    </row>
    <row r="63" spans="1:4" ht="15.75" customHeight="1" x14ac:dyDescent="0.35">
      <c r="A63">
        <v>98</v>
      </c>
      <c r="B63" s="5" t="s">
        <v>396</v>
      </c>
      <c r="C63" s="6" t="s">
        <v>140</v>
      </c>
      <c r="D63" s="4" t="s">
        <v>141</v>
      </c>
    </row>
    <row r="64" spans="1:4" ht="15.75" customHeight="1" x14ac:dyDescent="0.35">
      <c r="A64">
        <v>99</v>
      </c>
      <c r="B64" s="5" t="s">
        <v>16</v>
      </c>
      <c r="C64" s="6" t="s">
        <v>142</v>
      </c>
      <c r="D64" s="4" t="s">
        <v>143</v>
      </c>
    </row>
    <row r="65" spans="1:4" ht="15.75" customHeight="1" x14ac:dyDescent="0.35">
      <c r="A65">
        <v>100</v>
      </c>
      <c r="B65" s="5" t="s">
        <v>398</v>
      </c>
      <c r="C65" s="6" t="s">
        <v>144</v>
      </c>
      <c r="D65" s="4" t="s">
        <v>145</v>
      </c>
    </row>
    <row r="66" spans="1:4" ht="15.75" customHeight="1" x14ac:dyDescent="0.35">
      <c r="A66">
        <v>103</v>
      </c>
      <c r="B66" s="5" t="s">
        <v>396</v>
      </c>
      <c r="C66" s="6" t="s">
        <v>146</v>
      </c>
      <c r="D66" s="4" t="s">
        <v>147</v>
      </c>
    </row>
    <row r="67" spans="1:4" ht="15.75" customHeight="1" x14ac:dyDescent="0.35">
      <c r="A67">
        <v>104</v>
      </c>
      <c r="B67" s="5" t="s">
        <v>395</v>
      </c>
      <c r="C67" s="6" t="s">
        <v>148</v>
      </c>
      <c r="D67" s="4" t="s">
        <v>149</v>
      </c>
    </row>
    <row r="68" spans="1:4" ht="15.75" customHeight="1" x14ac:dyDescent="0.35">
      <c r="A68">
        <v>105</v>
      </c>
      <c r="B68" s="5" t="s">
        <v>395</v>
      </c>
      <c r="C68" s="6" t="s">
        <v>150</v>
      </c>
      <c r="D68" s="4" t="s">
        <v>151</v>
      </c>
    </row>
    <row r="69" spans="1:4" ht="15.75" customHeight="1" x14ac:dyDescent="0.35">
      <c r="A69">
        <v>106</v>
      </c>
      <c r="B69" s="5" t="s">
        <v>16</v>
      </c>
      <c r="C69" s="6" t="s">
        <v>152</v>
      </c>
      <c r="D69" s="4" t="s">
        <v>153</v>
      </c>
    </row>
    <row r="70" spans="1:4" ht="15.75" customHeight="1" x14ac:dyDescent="0.35">
      <c r="A70">
        <v>107</v>
      </c>
      <c r="B70" s="5" t="s">
        <v>15</v>
      </c>
      <c r="C70" s="6" t="s">
        <v>154</v>
      </c>
      <c r="D70" s="4" t="s">
        <v>155</v>
      </c>
    </row>
    <row r="71" spans="1:4" ht="15.75" customHeight="1" x14ac:dyDescent="0.35">
      <c r="A71">
        <v>108</v>
      </c>
      <c r="B71" s="5" t="s">
        <v>395</v>
      </c>
      <c r="C71" s="6" t="s">
        <v>156</v>
      </c>
      <c r="D71" s="4" t="s">
        <v>157</v>
      </c>
    </row>
    <row r="72" spans="1:4" ht="15.75" customHeight="1" x14ac:dyDescent="0.35">
      <c r="A72">
        <v>112</v>
      </c>
      <c r="B72" s="5" t="s">
        <v>15</v>
      </c>
      <c r="C72" s="6" t="s">
        <v>158</v>
      </c>
      <c r="D72" s="4" t="s">
        <v>159</v>
      </c>
    </row>
    <row r="73" spans="1:4" ht="15.75" customHeight="1" x14ac:dyDescent="0.35">
      <c r="A73">
        <v>113</v>
      </c>
      <c r="B73" s="5" t="s">
        <v>395</v>
      </c>
      <c r="C73" s="6" t="s">
        <v>160</v>
      </c>
      <c r="D73" s="4" t="s">
        <v>161</v>
      </c>
    </row>
    <row r="74" spans="1:4" ht="15.75" customHeight="1" x14ac:dyDescent="0.35">
      <c r="A74">
        <v>114</v>
      </c>
      <c r="B74" s="5" t="s">
        <v>396</v>
      </c>
      <c r="C74" s="6" t="s">
        <v>162</v>
      </c>
      <c r="D74" s="4" t="s">
        <v>163</v>
      </c>
    </row>
    <row r="75" spans="1:4" ht="15.75" customHeight="1" x14ac:dyDescent="0.35">
      <c r="A75">
        <v>115</v>
      </c>
      <c r="B75" s="5" t="s">
        <v>397</v>
      </c>
      <c r="C75" s="6" t="s">
        <v>164</v>
      </c>
      <c r="D75" s="4" t="s">
        <v>165</v>
      </c>
    </row>
    <row r="76" spans="1:4" ht="15.75" customHeight="1" x14ac:dyDescent="0.35">
      <c r="A76">
        <v>116</v>
      </c>
      <c r="B76" s="5" t="s">
        <v>397</v>
      </c>
      <c r="C76" s="6" t="s">
        <v>166</v>
      </c>
      <c r="D76" s="4" t="s">
        <v>167</v>
      </c>
    </row>
    <row r="77" spans="1:4" ht="15.75" customHeight="1" x14ac:dyDescent="0.35">
      <c r="A77">
        <v>117</v>
      </c>
      <c r="B77" s="5" t="s">
        <v>397</v>
      </c>
      <c r="C77" s="6" t="s">
        <v>168</v>
      </c>
      <c r="D77" s="4" t="s">
        <v>169</v>
      </c>
    </row>
    <row r="78" spans="1:4" ht="15.75" customHeight="1" x14ac:dyDescent="0.35">
      <c r="A78">
        <v>118</v>
      </c>
      <c r="B78" s="5" t="s">
        <v>16</v>
      </c>
      <c r="C78" s="6" t="s">
        <v>170</v>
      </c>
      <c r="D78" s="4" t="s">
        <v>171</v>
      </c>
    </row>
    <row r="79" spans="1:4" ht="15.75" customHeight="1" x14ac:dyDescent="0.35">
      <c r="A79">
        <v>120</v>
      </c>
      <c r="B79" s="5" t="s">
        <v>16</v>
      </c>
      <c r="C79" s="6" t="s">
        <v>172</v>
      </c>
      <c r="D79" s="4" t="s">
        <v>173</v>
      </c>
    </row>
    <row r="80" spans="1:4" ht="15.75" customHeight="1" x14ac:dyDescent="0.35">
      <c r="A80">
        <v>121</v>
      </c>
      <c r="B80" s="5" t="s">
        <v>396</v>
      </c>
      <c r="C80" s="6" t="s">
        <v>174</v>
      </c>
      <c r="D80" s="4" t="s">
        <v>175</v>
      </c>
    </row>
    <row r="81" spans="1:4" ht="15.75" customHeight="1" x14ac:dyDescent="0.35">
      <c r="A81">
        <v>122</v>
      </c>
      <c r="B81" s="5" t="s">
        <v>395</v>
      </c>
      <c r="C81" s="6" t="s">
        <v>176</v>
      </c>
      <c r="D81" s="4" t="s">
        <v>177</v>
      </c>
    </row>
    <row r="82" spans="1:4" ht="15.75" customHeight="1" x14ac:dyDescent="0.35">
      <c r="A82">
        <v>123</v>
      </c>
      <c r="B82" s="5" t="s">
        <v>396</v>
      </c>
      <c r="C82" s="6" t="s">
        <v>178</v>
      </c>
      <c r="D82" s="4" t="s">
        <v>179</v>
      </c>
    </row>
    <row r="83" spans="1:4" ht="15.75" customHeight="1" x14ac:dyDescent="0.35">
      <c r="A83">
        <v>124</v>
      </c>
      <c r="B83" s="5" t="s">
        <v>397</v>
      </c>
      <c r="C83" s="6" t="s">
        <v>180</v>
      </c>
      <c r="D83" s="4" t="s">
        <v>181</v>
      </c>
    </row>
    <row r="84" spans="1:4" ht="15.75" customHeight="1" x14ac:dyDescent="0.35">
      <c r="A84">
        <v>125</v>
      </c>
      <c r="B84" s="5" t="s">
        <v>15</v>
      </c>
      <c r="C84" s="7"/>
      <c r="D84" s="4" t="s">
        <v>182</v>
      </c>
    </row>
    <row r="85" spans="1:4" ht="15.75" customHeight="1" x14ac:dyDescent="0.35">
      <c r="A85">
        <v>126</v>
      </c>
      <c r="B85" s="5" t="s">
        <v>397</v>
      </c>
      <c r="C85" s="6" t="s">
        <v>183</v>
      </c>
      <c r="D85" s="4" t="s">
        <v>184</v>
      </c>
    </row>
    <row r="86" spans="1:4" ht="15.75" customHeight="1" x14ac:dyDescent="0.35">
      <c r="A86">
        <v>127</v>
      </c>
      <c r="B86" s="5" t="s">
        <v>399</v>
      </c>
      <c r="C86" s="6" t="s">
        <v>185</v>
      </c>
      <c r="D86" s="4" t="s">
        <v>186</v>
      </c>
    </row>
    <row r="87" spans="1:4" ht="15.75" customHeight="1" x14ac:dyDescent="0.35">
      <c r="A87">
        <v>128</v>
      </c>
      <c r="B87" s="5" t="s">
        <v>395</v>
      </c>
      <c r="C87" s="6" t="s">
        <v>187</v>
      </c>
      <c r="D87" s="4" t="s">
        <v>188</v>
      </c>
    </row>
    <row r="88" spans="1:4" ht="15.75" customHeight="1" x14ac:dyDescent="0.35">
      <c r="A88">
        <v>129</v>
      </c>
      <c r="B88" s="5" t="s">
        <v>398</v>
      </c>
      <c r="C88" s="6" t="s">
        <v>189</v>
      </c>
      <c r="D88" s="4" t="s">
        <v>190</v>
      </c>
    </row>
    <row r="89" spans="1:4" ht="15.75" customHeight="1" x14ac:dyDescent="0.35">
      <c r="A89">
        <v>130</v>
      </c>
      <c r="B89" s="5" t="s">
        <v>397</v>
      </c>
      <c r="C89" s="6" t="s">
        <v>191</v>
      </c>
      <c r="D89" s="4" t="s">
        <v>192</v>
      </c>
    </row>
    <row r="90" spans="1:4" ht="15.75" customHeight="1" x14ac:dyDescent="0.35">
      <c r="A90">
        <v>131</v>
      </c>
      <c r="B90" s="5" t="s">
        <v>397</v>
      </c>
      <c r="C90" s="6" t="s">
        <v>193</v>
      </c>
      <c r="D90" s="4" t="s">
        <v>194</v>
      </c>
    </row>
    <row r="91" spans="1:4" ht="15.75" customHeight="1" x14ac:dyDescent="0.35">
      <c r="A91">
        <v>132</v>
      </c>
      <c r="B91" s="5" t="s">
        <v>15</v>
      </c>
      <c r="C91" s="6" t="s">
        <v>195</v>
      </c>
      <c r="D91" s="4" t="s">
        <v>196</v>
      </c>
    </row>
    <row r="92" spans="1:4" ht="15.75" customHeight="1" x14ac:dyDescent="0.35">
      <c r="A92">
        <v>133</v>
      </c>
      <c r="B92" s="5" t="s">
        <v>397</v>
      </c>
      <c r="C92" s="7"/>
      <c r="D92" s="4" t="s">
        <v>197</v>
      </c>
    </row>
    <row r="93" spans="1:4" ht="15.75" customHeight="1" x14ac:dyDescent="0.35">
      <c r="A93">
        <v>134</v>
      </c>
      <c r="B93" s="5" t="s">
        <v>396</v>
      </c>
      <c r="C93" s="6" t="s">
        <v>198</v>
      </c>
      <c r="D93" s="4" t="s">
        <v>199</v>
      </c>
    </row>
    <row r="94" spans="1:4" ht="15.75" customHeight="1" x14ac:dyDescent="0.35">
      <c r="A94">
        <v>135</v>
      </c>
      <c r="B94" s="5" t="s">
        <v>396</v>
      </c>
      <c r="C94" s="6" t="s">
        <v>200</v>
      </c>
      <c r="D94" s="4" t="s">
        <v>201</v>
      </c>
    </row>
    <row r="95" spans="1:4" ht="15.75" customHeight="1" x14ac:dyDescent="0.35">
      <c r="A95">
        <v>136</v>
      </c>
      <c r="B95" s="5" t="s">
        <v>395</v>
      </c>
      <c r="C95" s="6" t="s">
        <v>202</v>
      </c>
      <c r="D95" s="4" t="s">
        <v>203</v>
      </c>
    </row>
    <row r="96" spans="1:4" ht="15.75" customHeight="1" x14ac:dyDescent="0.35">
      <c r="A96">
        <v>137</v>
      </c>
      <c r="B96" s="5" t="s">
        <v>396</v>
      </c>
      <c r="C96" s="6" t="s">
        <v>204</v>
      </c>
      <c r="D96" s="4" t="s">
        <v>205</v>
      </c>
    </row>
    <row r="97" spans="1:4" ht="15.75" customHeight="1" x14ac:dyDescent="0.35">
      <c r="A97">
        <v>139</v>
      </c>
      <c r="B97" s="5" t="s">
        <v>395</v>
      </c>
      <c r="C97" s="6" t="s">
        <v>206</v>
      </c>
      <c r="D97" s="4" t="s">
        <v>207</v>
      </c>
    </row>
    <row r="98" spans="1:4" ht="15.75" customHeight="1" x14ac:dyDescent="0.35">
      <c r="A98">
        <v>140</v>
      </c>
      <c r="B98" s="5" t="s">
        <v>396</v>
      </c>
      <c r="C98" s="6" t="s">
        <v>208</v>
      </c>
      <c r="D98" s="4" t="s">
        <v>209</v>
      </c>
    </row>
    <row r="99" spans="1:4" ht="15.75" customHeight="1" x14ac:dyDescent="0.35">
      <c r="A99">
        <v>142</v>
      </c>
      <c r="B99" s="5" t="s">
        <v>397</v>
      </c>
      <c r="C99" s="6" t="s">
        <v>210</v>
      </c>
      <c r="D99" s="4" t="s">
        <v>211</v>
      </c>
    </row>
    <row r="100" spans="1:4" ht="15.75" customHeight="1" x14ac:dyDescent="0.35">
      <c r="A100">
        <v>143</v>
      </c>
      <c r="B100" s="5" t="s">
        <v>398</v>
      </c>
      <c r="C100" s="6" t="s">
        <v>212</v>
      </c>
      <c r="D100" s="4" t="s">
        <v>213</v>
      </c>
    </row>
    <row r="101" spans="1:4" ht="15.75" customHeight="1" x14ac:dyDescent="0.35">
      <c r="A101">
        <v>144</v>
      </c>
      <c r="B101" s="5" t="s">
        <v>396</v>
      </c>
      <c r="C101" s="6" t="s">
        <v>214</v>
      </c>
      <c r="D101" s="4" t="s">
        <v>215</v>
      </c>
    </row>
    <row r="102" spans="1:4" ht="15.75" customHeight="1" x14ac:dyDescent="0.35">
      <c r="A102">
        <v>145</v>
      </c>
      <c r="B102" s="5" t="s">
        <v>397</v>
      </c>
      <c r="C102" s="6" t="s">
        <v>216</v>
      </c>
      <c r="D102" s="4" t="s">
        <v>217</v>
      </c>
    </row>
    <row r="103" spans="1:4" ht="15.75" customHeight="1" x14ac:dyDescent="0.35">
      <c r="A103">
        <v>146</v>
      </c>
      <c r="B103" s="5" t="s">
        <v>396</v>
      </c>
      <c r="C103" s="6" t="s">
        <v>218</v>
      </c>
      <c r="D103" s="4" t="s">
        <v>219</v>
      </c>
    </row>
    <row r="104" spans="1:4" ht="15.75" customHeight="1" x14ac:dyDescent="0.35">
      <c r="A104">
        <v>147</v>
      </c>
      <c r="B104" s="5" t="s">
        <v>16</v>
      </c>
      <c r="C104" s="6" t="s">
        <v>220</v>
      </c>
      <c r="D104" s="4" t="s">
        <v>221</v>
      </c>
    </row>
    <row r="105" spans="1:4" ht="15.75" customHeight="1" x14ac:dyDescent="0.35">
      <c r="A105">
        <v>148</v>
      </c>
      <c r="B105" s="5" t="s">
        <v>395</v>
      </c>
      <c r="C105" s="6" t="s">
        <v>222</v>
      </c>
      <c r="D105" s="4" t="s">
        <v>223</v>
      </c>
    </row>
    <row r="106" spans="1:4" ht="15.75" customHeight="1" x14ac:dyDescent="0.35">
      <c r="A106">
        <v>149</v>
      </c>
      <c r="B106" s="5" t="s">
        <v>397</v>
      </c>
      <c r="C106" s="6" t="s">
        <v>224</v>
      </c>
      <c r="D106" s="4" t="s">
        <v>225</v>
      </c>
    </row>
    <row r="107" spans="1:4" ht="15.75" customHeight="1" x14ac:dyDescent="0.35">
      <c r="A107">
        <v>150</v>
      </c>
      <c r="B107" s="5" t="s">
        <v>396</v>
      </c>
      <c r="C107" s="6" t="s">
        <v>226</v>
      </c>
      <c r="D107" s="4" t="s">
        <v>227</v>
      </c>
    </row>
    <row r="108" spans="1:4" ht="15.75" customHeight="1" x14ac:dyDescent="0.35">
      <c r="A108">
        <v>151</v>
      </c>
      <c r="B108" s="5" t="s">
        <v>397</v>
      </c>
      <c r="C108" s="6" t="s">
        <v>228</v>
      </c>
      <c r="D108" s="4" t="s">
        <v>229</v>
      </c>
    </row>
    <row r="109" spans="1:4" ht="15.75" customHeight="1" x14ac:dyDescent="0.35">
      <c r="A109">
        <v>152</v>
      </c>
      <c r="B109" s="5" t="s">
        <v>395</v>
      </c>
      <c r="C109" s="6" t="s">
        <v>230</v>
      </c>
      <c r="D109" s="4" t="s">
        <v>231</v>
      </c>
    </row>
    <row r="110" spans="1:4" ht="15.75" customHeight="1" x14ac:dyDescent="0.35">
      <c r="A110">
        <v>154</v>
      </c>
      <c r="B110" s="5" t="s">
        <v>397</v>
      </c>
      <c r="C110" s="6" t="s">
        <v>232</v>
      </c>
      <c r="D110" s="4" t="s">
        <v>233</v>
      </c>
    </row>
    <row r="111" spans="1:4" ht="15.75" customHeight="1" x14ac:dyDescent="0.35">
      <c r="A111">
        <v>155</v>
      </c>
      <c r="B111" s="5" t="s">
        <v>396</v>
      </c>
      <c r="C111" s="6" t="s">
        <v>234</v>
      </c>
      <c r="D111" s="4" t="s">
        <v>235</v>
      </c>
    </row>
    <row r="112" spans="1:4" ht="15.75" customHeight="1" x14ac:dyDescent="0.35">
      <c r="A112">
        <v>156</v>
      </c>
      <c r="B112" s="5" t="s">
        <v>397</v>
      </c>
      <c r="C112" s="6" t="s">
        <v>236</v>
      </c>
      <c r="D112" s="4" t="s">
        <v>237</v>
      </c>
    </row>
    <row r="113" spans="1:4" ht="15.75" customHeight="1" x14ac:dyDescent="0.35">
      <c r="A113">
        <v>157</v>
      </c>
      <c r="B113" s="5" t="s">
        <v>15</v>
      </c>
      <c r="C113" s="6" t="s">
        <v>238</v>
      </c>
      <c r="D113" s="4" t="s">
        <v>239</v>
      </c>
    </row>
    <row r="114" spans="1:4" ht="15.75" customHeight="1" x14ac:dyDescent="0.35">
      <c r="A114">
        <v>158</v>
      </c>
      <c r="B114" s="5" t="s">
        <v>396</v>
      </c>
      <c r="C114" s="6" t="s">
        <v>240</v>
      </c>
      <c r="D114" s="4" t="s">
        <v>241</v>
      </c>
    </row>
    <row r="115" spans="1:4" ht="15.75" customHeight="1" x14ac:dyDescent="0.35">
      <c r="A115">
        <v>159</v>
      </c>
      <c r="B115" s="5" t="s">
        <v>397</v>
      </c>
      <c r="C115" s="7"/>
      <c r="D115" s="4" t="s">
        <v>242</v>
      </c>
    </row>
    <row r="116" spans="1:4" ht="15.75" customHeight="1" x14ac:dyDescent="0.35">
      <c r="A116">
        <v>160</v>
      </c>
      <c r="B116" s="5" t="s">
        <v>16</v>
      </c>
      <c r="C116" s="6" t="s">
        <v>243</v>
      </c>
      <c r="D116" s="4" t="s">
        <v>244</v>
      </c>
    </row>
    <row r="117" spans="1:4" ht="15.75" customHeight="1" x14ac:dyDescent="0.35">
      <c r="A117">
        <v>161</v>
      </c>
      <c r="B117" s="5" t="s">
        <v>396</v>
      </c>
      <c r="C117" s="6" t="s">
        <v>245</v>
      </c>
      <c r="D117" s="4" t="s">
        <v>246</v>
      </c>
    </row>
    <row r="118" spans="1:4" ht="15.75" customHeight="1" x14ac:dyDescent="0.35">
      <c r="A118">
        <v>162</v>
      </c>
      <c r="B118" s="5" t="s">
        <v>397</v>
      </c>
      <c r="C118" s="6" t="s">
        <v>247</v>
      </c>
      <c r="D118" s="4" t="s">
        <v>248</v>
      </c>
    </row>
    <row r="119" spans="1:4" ht="15.75" customHeight="1" x14ac:dyDescent="0.35">
      <c r="A119">
        <v>163</v>
      </c>
      <c r="B119" s="5" t="s">
        <v>397</v>
      </c>
      <c r="C119" s="6" t="s">
        <v>249</v>
      </c>
      <c r="D119" s="4" t="s">
        <v>250</v>
      </c>
    </row>
    <row r="120" spans="1:4" ht="15.75" customHeight="1" x14ac:dyDescent="0.35">
      <c r="A120">
        <v>164</v>
      </c>
      <c r="B120" s="5" t="s">
        <v>395</v>
      </c>
      <c r="C120" s="6" t="s">
        <v>251</v>
      </c>
      <c r="D120" s="4" t="s">
        <v>252</v>
      </c>
    </row>
    <row r="121" spans="1:4" ht="15.75" customHeight="1" x14ac:dyDescent="0.35">
      <c r="A121">
        <v>165</v>
      </c>
      <c r="B121" s="5" t="s">
        <v>397</v>
      </c>
      <c r="C121" s="6" t="s">
        <v>253</v>
      </c>
      <c r="D121" s="4" t="s">
        <v>254</v>
      </c>
    </row>
    <row r="122" spans="1:4" ht="15.75" customHeight="1" x14ac:dyDescent="0.35">
      <c r="A122">
        <v>167</v>
      </c>
      <c r="B122" s="5" t="s">
        <v>396</v>
      </c>
      <c r="C122" s="6" t="s">
        <v>255</v>
      </c>
      <c r="D122" s="4" t="s">
        <v>256</v>
      </c>
    </row>
    <row r="123" spans="1:4" ht="15.75" customHeight="1" x14ac:dyDescent="0.35">
      <c r="A123">
        <v>168</v>
      </c>
      <c r="B123" s="5" t="s">
        <v>397</v>
      </c>
      <c r="C123" s="6" t="s">
        <v>257</v>
      </c>
      <c r="D123" s="4" t="s">
        <v>258</v>
      </c>
    </row>
    <row r="124" spans="1:4" ht="15.75" customHeight="1" x14ac:dyDescent="0.35">
      <c r="A124">
        <v>169</v>
      </c>
      <c r="B124" s="5" t="s">
        <v>395</v>
      </c>
      <c r="C124" s="6" t="s">
        <v>259</v>
      </c>
      <c r="D124" s="4" t="s">
        <v>260</v>
      </c>
    </row>
    <row r="125" spans="1:4" ht="15.75" customHeight="1" x14ac:dyDescent="0.35">
      <c r="A125">
        <v>170</v>
      </c>
      <c r="B125" s="5" t="s">
        <v>15</v>
      </c>
      <c r="C125" s="6" t="s">
        <v>261</v>
      </c>
      <c r="D125" s="4" t="s">
        <v>262</v>
      </c>
    </row>
    <row r="126" spans="1:4" ht="15.75" customHeight="1" x14ac:dyDescent="0.35">
      <c r="A126">
        <v>171</v>
      </c>
      <c r="B126" s="5" t="s">
        <v>18</v>
      </c>
      <c r="C126" s="7"/>
      <c r="D126" s="4" t="s">
        <v>263</v>
      </c>
    </row>
    <row r="127" spans="1:4" ht="15.75" customHeight="1" x14ac:dyDescent="0.35">
      <c r="A127">
        <v>172</v>
      </c>
      <c r="B127" s="5" t="s">
        <v>397</v>
      </c>
      <c r="C127" s="6" t="s">
        <v>264</v>
      </c>
      <c r="D127" s="4" t="s">
        <v>265</v>
      </c>
    </row>
    <row r="128" spans="1:4" ht="15.75" customHeight="1" x14ac:dyDescent="0.35">
      <c r="A128">
        <v>173</v>
      </c>
      <c r="B128" s="5" t="s">
        <v>397</v>
      </c>
      <c r="C128" s="6" t="s">
        <v>266</v>
      </c>
      <c r="D128" s="4" t="s">
        <v>267</v>
      </c>
    </row>
    <row r="129" spans="1:4" ht="15.75" customHeight="1" x14ac:dyDescent="0.35">
      <c r="A129">
        <v>174</v>
      </c>
      <c r="B129" s="5" t="s">
        <v>15</v>
      </c>
      <c r="C129" s="6" t="s">
        <v>268</v>
      </c>
      <c r="D129" s="4" t="s">
        <v>269</v>
      </c>
    </row>
    <row r="130" spans="1:4" ht="15.75" customHeight="1" x14ac:dyDescent="0.35">
      <c r="A130">
        <v>178</v>
      </c>
      <c r="B130" s="5" t="s">
        <v>396</v>
      </c>
      <c r="C130" s="6" t="s">
        <v>270</v>
      </c>
      <c r="D130" s="4" t="s">
        <v>271</v>
      </c>
    </row>
    <row r="131" spans="1:4" ht="15.75" customHeight="1" x14ac:dyDescent="0.35">
      <c r="A131">
        <v>179</v>
      </c>
      <c r="B131" s="5" t="s">
        <v>396</v>
      </c>
      <c r="C131" s="6" t="s">
        <v>272</v>
      </c>
      <c r="D131" s="4" t="s">
        <v>273</v>
      </c>
    </row>
    <row r="132" spans="1:4" ht="15.75" customHeight="1" x14ac:dyDescent="0.35">
      <c r="A132">
        <v>180</v>
      </c>
      <c r="B132" s="5" t="s">
        <v>396</v>
      </c>
      <c r="C132" s="6" t="s">
        <v>274</v>
      </c>
      <c r="D132" s="4" t="s">
        <v>275</v>
      </c>
    </row>
    <row r="133" spans="1:4" ht="15.75" customHeight="1" x14ac:dyDescent="0.35">
      <c r="A133">
        <v>181</v>
      </c>
      <c r="B133" s="5" t="s">
        <v>397</v>
      </c>
      <c r="C133" s="6" t="s">
        <v>276</v>
      </c>
      <c r="D133" s="4" t="s">
        <v>277</v>
      </c>
    </row>
    <row r="134" spans="1:4" ht="15.75" customHeight="1" x14ac:dyDescent="0.35">
      <c r="A134">
        <v>182</v>
      </c>
      <c r="B134" s="5" t="s">
        <v>395</v>
      </c>
      <c r="C134" s="6" t="s">
        <v>278</v>
      </c>
      <c r="D134" s="4" t="s">
        <v>279</v>
      </c>
    </row>
    <row r="135" spans="1:4" ht="15.75" customHeight="1" x14ac:dyDescent="0.35">
      <c r="A135">
        <v>183</v>
      </c>
      <c r="B135" s="5" t="s">
        <v>395</v>
      </c>
      <c r="C135" s="6" t="s">
        <v>280</v>
      </c>
      <c r="D135" s="4" t="s">
        <v>281</v>
      </c>
    </row>
    <row r="136" spans="1:4" ht="15.75" customHeight="1" x14ac:dyDescent="0.35">
      <c r="A136">
        <v>184</v>
      </c>
      <c r="B136" s="5" t="s">
        <v>399</v>
      </c>
      <c r="C136" s="6" t="s">
        <v>282</v>
      </c>
      <c r="D136" s="4" t="s">
        <v>283</v>
      </c>
    </row>
    <row r="137" spans="1:4" ht="15.75" customHeight="1" x14ac:dyDescent="0.35">
      <c r="A137">
        <v>185</v>
      </c>
      <c r="B137" s="5" t="s">
        <v>397</v>
      </c>
      <c r="C137" s="6" t="s">
        <v>284</v>
      </c>
      <c r="D137" s="4" t="s">
        <v>285</v>
      </c>
    </row>
    <row r="138" spans="1:4" ht="15.75" customHeight="1" x14ac:dyDescent="0.35">
      <c r="A138">
        <v>186</v>
      </c>
      <c r="B138" s="5" t="s">
        <v>397</v>
      </c>
      <c r="C138" s="6" t="s">
        <v>286</v>
      </c>
      <c r="D138" s="4" t="s">
        <v>287</v>
      </c>
    </row>
    <row r="139" spans="1:4" ht="15.75" customHeight="1" x14ac:dyDescent="0.35">
      <c r="A139">
        <v>187</v>
      </c>
      <c r="B139" s="5" t="s">
        <v>397</v>
      </c>
      <c r="C139" s="6" t="s">
        <v>288</v>
      </c>
      <c r="D139" s="4" t="s">
        <v>289</v>
      </c>
    </row>
    <row r="140" spans="1:4" ht="15.75" customHeight="1" x14ac:dyDescent="0.35">
      <c r="A140">
        <v>188</v>
      </c>
      <c r="B140" s="5" t="s">
        <v>397</v>
      </c>
      <c r="C140" s="6" t="s">
        <v>290</v>
      </c>
      <c r="D140" s="4" t="s">
        <v>291</v>
      </c>
    </row>
    <row r="141" spans="1:4" ht="15.75" customHeight="1" x14ac:dyDescent="0.35">
      <c r="A141">
        <v>189</v>
      </c>
      <c r="B141" s="5" t="s">
        <v>397</v>
      </c>
      <c r="C141" s="6" t="s">
        <v>292</v>
      </c>
      <c r="D141" s="4" t="s">
        <v>293</v>
      </c>
    </row>
    <row r="142" spans="1:4" ht="15.75" customHeight="1" x14ac:dyDescent="0.35">
      <c r="A142">
        <v>190</v>
      </c>
      <c r="B142" s="5" t="s">
        <v>396</v>
      </c>
      <c r="C142" s="6" t="s">
        <v>294</v>
      </c>
      <c r="D142" s="4" t="s">
        <v>295</v>
      </c>
    </row>
    <row r="143" spans="1:4" ht="15.75" customHeight="1" x14ac:dyDescent="0.35">
      <c r="A143">
        <v>192</v>
      </c>
      <c r="B143" s="5" t="s">
        <v>395</v>
      </c>
      <c r="C143" s="6" t="s">
        <v>296</v>
      </c>
      <c r="D143" s="4" t="s">
        <v>297</v>
      </c>
    </row>
    <row r="144" spans="1:4" ht="15.75" customHeight="1" x14ac:dyDescent="0.35">
      <c r="A144">
        <v>193</v>
      </c>
      <c r="B144" s="5" t="s">
        <v>16</v>
      </c>
      <c r="C144" s="6" t="s">
        <v>298</v>
      </c>
      <c r="D144" s="4" t="s">
        <v>299</v>
      </c>
    </row>
    <row r="145" spans="1:4" ht="15.75" customHeight="1" x14ac:dyDescent="0.35">
      <c r="A145">
        <v>194</v>
      </c>
      <c r="B145" s="5" t="s">
        <v>396</v>
      </c>
      <c r="C145" s="6" t="s">
        <v>300</v>
      </c>
      <c r="D145" s="4" t="s">
        <v>301</v>
      </c>
    </row>
    <row r="146" spans="1:4" ht="15.75" customHeight="1" x14ac:dyDescent="0.35">
      <c r="A146">
        <v>195</v>
      </c>
      <c r="B146" s="5" t="s">
        <v>396</v>
      </c>
      <c r="C146" s="6" t="s">
        <v>302</v>
      </c>
      <c r="D146" s="4" t="s">
        <v>303</v>
      </c>
    </row>
    <row r="147" spans="1:4" ht="15.75" customHeight="1" x14ac:dyDescent="0.35">
      <c r="A147">
        <v>197</v>
      </c>
      <c r="B147" s="5" t="s">
        <v>396</v>
      </c>
      <c r="C147" s="7"/>
      <c r="D147" s="4" t="s">
        <v>304</v>
      </c>
    </row>
    <row r="148" spans="1:4" ht="15.75" customHeight="1" x14ac:dyDescent="0.35">
      <c r="A148">
        <v>198</v>
      </c>
      <c r="B148" s="5" t="s">
        <v>16</v>
      </c>
      <c r="C148" s="6" t="s">
        <v>305</v>
      </c>
      <c r="D148" s="4" t="s">
        <v>306</v>
      </c>
    </row>
    <row r="149" spans="1:4" ht="15.75" customHeight="1" x14ac:dyDescent="0.35">
      <c r="A149">
        <v>199</v>
      </c>
      <c r="B149" s="5" t="s">
        <v>16</v>
      </c>
      <c r="C149" s="6" t="s">
        <v>307</v>
      </c>
      <c r="D149" s="4" t="s">
        <v>308</v>
      </c>
    </row>
    <row r="150" spans="1:4" ht="15.75" customHeight="1" x14ac:dyDescent="0.35">
      <c r="A150">
        <v>200</v>
      </c>
      <c r="B150" s="5" t="s">
        <v>16</v>
      </c>
      <c r="C150" s="6" t="s">
        <v>309</v>
      </c>
      <c r="D150" s="4" t="s">
        <v>310</v>
      </c>
    </row>
    <row r="151" spans="1:4" ht="15.75" customHeight="1" x14ac:dyDescent="0.35">
      <c r="A151">
        <v>201</v>
      </c>
      <c r="B151" s="5" t="s">
        <v>16</v>
      </c>
      <c r="C151" s="6" t="s">
        <v>311</v>
      </c>
      <c r="D151" s="4" t="s">
        <v>312</v>
      </c>
    </row>
    <row r="152" spans="1:4" ht="15.75" customHeight="1" x14ac:dyDescent="0.35">
      <c r="A152">
        <v>202</v>
      </c>
      <c r="B152" s="5" t="s">
        <v>16</v>
      </c>
      <c r="C152" s="6" t="s">
        <v>313</v>
      </c>
      <c r="D152" s="4" t="s">
        <v>314</v>
      </c>
    </row>
    <row r="153" spans="1:4" ht="15.75" customHeight="1" x14ac:dyDescent="0.35">
      <c r="A153">
        <v>203</v>
      </c>
      <c r="B153" s="5" t="s">
        <v>396</v>
      </c>
      <c r="C153" s="6" t="s">
        <v>315</v>
      </c>
      <c r="D153" s="4" t="s">
        <v>316</v>
      </c>
    </row>
    <row r="154" spans="1:4" ht="15.75" customHeight="1" x14ac:dyDescent="0.35">
      <c r="A154">
        <v>204</v>
      </c>
      <c r="B154" s="5" t="s">
        <v>16</v>
      </c>
      <c r="C154" s="6" t="s">
        <v>317</v>
      </c>
      <c r="D154" s="4" t="s">
        <v>318</v>
      </c>
    </row>
    <row r="155" spans="1:4" ht="15.75" customHeight="1" x14ac:dyDescent="0.35">
      <c r="A155">
        <v>205</v>
      </c>
      <c r="B155" s="5" t="s">
        <v>396</v>
      </c>
      <c r="C155" s="6" t="s">
        <v>319</v>
      </c>
      <c r="D155" s="4" t="s">
        <v>320</v>
      </c>
    </row>
    <row r="156" spans="1:4" ht="15.75" customHeight="1" x14ac:dyDescent="0.35">
      <c r="A156">
        <v>206</v>
      </c>
      <c r="B156" s="5" t="s">
        <v>16</v>
      </c>
      <c r="C156" s="6" t="s">
        <v>321</v>
      </c>
      <c r="D156" s="4" t="s">
        <v>322</v>
      </c>
    </row>
    <row r="157" spans="1:4" ht="15.75" customHeight="1" x14ac:dyDescent="0.35">
      <c r="A157">
        <v>209</v>
      </c>
      <c r="B157" s="5" t="s">
        <v>399</v>
      </c>
      <c r="C157" s="6" t="s">
        <v>323</v>
      </c>
      <c r="D157" s="4" t="s">
        <v>324</v>
      </c>
    </row>
    <row r="158" spans="1:4" ht="15.75" customHeight="1" x14ac:dyDescent="0.35">
      <c r="A158">
        <v>210</v>
      </c>
      <c r="B158" s="5" t="s">
        <v>396</v>
      </c>
      <c r="C158" s="6" t="s">
        <v>325</v>
      </c>
      <c r="D158" s="4" t="s">
        <v>326</v>
      </c>
    </row>
    <row r="159" spans="1:4" ht="15.75" customHeight="1" x14ac:dyDescent="0.35">
      <c r="A159">
        <v>211</v>
      </c>
      <c r="B159" s="5" t="s">
        <v>399</v>
      </c>
      <c r="C159" s="6" t="s">
        <v>327</v>
      </c>
      <c r="D159" s="4" t="s">
        <v>328</v>
      </c>
    </row>
    <row r="160" spans="1:4" ht="15.75" customHeight="1" x14ac:dyDescent="0.35">
      <c r="A160">
        <v>212</v>
      </c>
      <c r="B160" s="5" t="s">
        <v>15</v>
      </c>
      <c r="C160" s="6" t="s">
        <v>329</v>
      </c>
      <c r="D160" s="4" t="s">
        <v>330</v>
      </c>
    </row>
    <row r="161" spans="1:4" ht="15.75" customHeight="1" x14ac:dyDescent="0.35">
      <c r="A161">
        <v>213</v>
      </c>
      <c r="B161" s="5" t="s">
        <v>399</v>
      </c>
      <c r="C161" s="6" t="s">
        <v>331</v>
      </c>
      <c r="D161" s="4" t="s">
        <v>332</v>
      </c>
    </row>
    <row r="162" spans="1:4" ht="15.75" customHeight="1" x14ac:dyDescent="0.35">
      <c r="A162">
        <v>214</v>
      </c>
      <c r="B162" s="5" t="s">
        <v>396</v>
      </c>
      <c r="C162" s="6" t="s">
        <v>333</v>
      </c>
      <c r="D162" s="4" t="s">
        <v>334</v>
      </c>
    </row>
    <row r="163" spans="1:4" ht="15.75" customHeight="1" x14ac:dyDescent="0.35">
      <c r="A163">
        <v>215</v>
      </c>
      <c r="B163" s="5" t="s">
        <v>396</v>
      </c>
      <c r="C163" s="6" t="s">
        <v>335</v>
      </c>
      <c r="D163" s="4" t="s">
        <v>336</v>
      </c>
    </row>
    <row r="164" spans="1:4" ht="15.75" customHeight="1" x14ac:dyDescent="0.35">
      <c r="A164">
        <v>217</v>
      </c>
      <c r="B164" s="5" t="s">
        <v>398</v>
      </c>
      <c r="C164" s="6" t="s">
        <v>337</v>
      </c>
      <c r="D164" s="4" t="s">
        <v>338</v>
      </c>
    </row>
    <row r="165" spans="1:4" ht="15.75" customHeight="1" x14ac:dyDescent="0.35">
      <c r="A165">
        <v>218</v>
      </c>
      <c r="B165" s="5" t="s">
        <v>396</v>
      </c>
      <c r="C165" s="6" t="s">
        <v>339</v>
      </c>
      <c r="D165" s="4" t="s">
        <v>340</v>
      </c>
    </row>
    <row r="166" spans="1:4" ht="15.75" customHeight="1" x14ac:dyDescent="0.35">
      <c r="A166">
        <v>219</v>
      </c>
      <c r="B166" s="5" t="s">
        <v>16</v>
      </c>
      <c r="C166" s="6" t="s">
        <v>341</v>
      </c>
      <c r="D166" s="4" t="s">
        <v>342</v>
      </c>
    </row>
    <row r="167" spans="1:4" ht="15.75" customHeight="1" x14ac:dyDescent="0.35">
      <c r="A167">
        <v>220</v>
      </c>
      <c r="B167" s="5" t="s">
        <v>397</v>
      </c>
      <c r="C167" s="6" t="s">
        <v>343</v>
      </c>
      <c r="D167" s="4" t="s">
        <v>344</v>
      </c>
    </row>
    <row r="168" spans="1:4" ht="15.75" customHeight="1" x14ac:dyDescent="0.35">
      <c r="A168">
        <v>221</v>
      </c>
      <c r="B168" s="5" t="s">
        <v>397</v>
      </c>
      <c r="C168" s="6" t="s">
        <v>345</v>
      </c>
      <c r="D168" s="4" t="s">
        <v>346</v>
      </c>
    </row>
    <row r="169" spans="1:4" ht="15.75" customHeight="1" x14ac:dyDescent="0.35">
      <c r="A169">
        <v>222</v>
      </c>
      <c r="B169" s="5" t="s">
        <v>398</v>
      </c>
      <c r="C169" s="6" t="s">
        <v>347</v>
      </c>
      <c r="D169" s="4" t="s">
        <v>348</v>
      </c>
    </row>
    <row r="170" spans="1:4" ht="15.75" customHeight="1" x14ac:dyDescent="0.35">
      <c r="A170">
        <v>223</v>
      </c>
      <c r="B170" s="5" t="s">
        <v>399</v>
      </c>
      <c r="C170" s="6" t="s">
        <v>349</v>
      </c>
      <c r="D170" s="4" t="s">
        <v>350</v>
      </c>
    </row>
    <row r="171" spans="1:4" ht="15.75" customHeight="1" x14ac:dyDescent="0.35">
      <c r="A171">
        <v>224</v>
      </c>
      <c r="B171" s="5" t="s">
        <v>16</v>
      </c>
      <c r="C171" s="6" t="s">
        <v>351</v>
      </c>
      <c r="D171" s="4" t="s">
        <v>352</v>
      </c>
    </row>
    <row r="172" spans="1:4" ht="15.75" customHeight="1" x14ac:dyDescent="0.35">
      <c r="A172">
        <v>225</v>
      </c>
      <c r="B172" s="5" t="s">
        <v>16</v>
      </c>
      <c r="C172" s="6" t="s">
        <v>353</v>
      </c>
      <c r="D172" s="4" t="s">
        <v>354</v>
      </c>
    </row>
    <row r="173" spans="1:4" ht="15.75" customHeight="1" x14ac:dyDescent="0.35">
      <c r="A173">
        <v>226</v>
      </c>
      <c r="B173" s="5" t="s">
        <v>399</v>
      </c>
      <c r="C173" s="7"/>
      <c r="D173" s="4" t="s">
        <v>355</v>
      </c>
    </row>
    <row r="174" spans="1:4" ht="15.75" customHeight="1" x14ac:dyDescent="0.35">
      <c r="A174">
        <v>227</v>
      </c>
      <c r="B174" s="5" t="s">
        <v>395</v>
      </c>
      <c r="C174" s="7"/>
      <c r="D174" s="4" t="s">
        <v>356</v>
      </c>
    </row>
    <row r="175" spans="1:4" ht="15.75" customHeight="1" x14ac:dyDescent="0.35">
      <c r="A175">
        <v>229</v>
      </c>
      <c r="B175" s="5" t="s">
        <v>397</v>
      </c>
      <c r="C175" s="6" t="s">
        <v>357</v>
      </c>
      <c r="D175" s="4" t="s">
        <v>358</v>
      </c>
    </row>
    <row r="176" spans="1:4" ht="15.75" customHeight="1" x14ac:dyDescent="0.35">
      <c r="A176">
        <v>231</v>
      </c>
      <c r="B176" s="5" t="s">
        <v>395</v>
      </c>
      <c r="C176" s="7"/>
      <c r="D176" s="4" t="s">
        <v>359</v>
      </c>
    </row>
    <row r="177" spans="1:4" ht="15.75" customHeight="1" x14ac:dyDescent="0.35">
      <c r="A177">
        <v>232</v>
      </c>
      <c r="B177" s="5" t="s">
        <v>396</v>
      </c>
      <c r="C177" s="6" t="s">
        <v>360</v>
      </c>
      <c r="D177" s="4" t="s">
        <v>361</v>
      </c>
    </row>
    <row r="178" spans="1:4" ht="15.75" customHeight="1" x14ac:dyDescent="0.35">
      <c r="A178">
        <v>233</v>
      </c>
      <c r="B178" s="5" t="s">
        <v>397</v>
      </c>
      <c r="C178" s="6" t="s">
        <v>362</v>
      </c>
      <c r="D178" s="4" t="s">
        <v>363</v>
      </c>
    </row>
    <row r="179" spans="1:4" ht="15.75" customHeight="1" x14ac:dyDescent="0.35">
      <c r="A179">
        <v>234</v>
      </c>
      <c r="B179" s="5" t="s">
        <v>16</v>
      </c>
      <c r="C179" s="6" t="s">
        <v>364</v>
      </c>
      <c r="D179" s="4" t="s">
        <v>365</v>
      </c>
    </row>
    <row r="180" spans="1:4" ht="15.75" customHeight="1" x14ac:dyDescent="0.35">
      <c r="A180">
        <v>235</v>
      </c>
      <c r="B180" s="5" t="s">
        <v>397</v>
      </c>
      <c r="C180" s="6" t="s">
        <v>366</v>
      </c>
      <c r="D180" s="4" t="s">
        <v>367</v>
      </c>
    </row>
    <row r="181" spans="1:4" ht="15.75" customHeight="1" x14ac:dyDescent="0.35">
      <c r="A181">
        <v>236</v>
      </c>
      <c r="B181" s="5" t="s">
        <v>396</v>
      </c>
      <c r="C181" s="7"/>
      <c r="D181" s="4" t="s">
        <v>368</v>
      </c>
    </row>
    <row r="182" spans="1:4" ht="15.75" customHeight="1" x14ac:dyDescent="0.35">
      <c r="A182">
        <v>237</v>
      </c>
      <c r="B182" s="5" t="s">
        <v>395</v>
      </c>
      <c r="C182" s="6" t="s">
        <v>369</v>
      </c>
      <c r="D182" s="4" t="s">
        <v>370</v>
      </c>
    </row>
    <row r="183" spans="1:4" ht="15.75" customHeight="1" x14ac:dyDescent="0.35">
      <c r="A183">
        <v>239</v>
      </c>
      <c r="B183" s="5" t="s">
        <v>395</v>
      </c>
      <c r="C183" s="6" t="s">
        <v>371</v>
      </c>
      <c r="D183" s="4" t="s">
        <v>372</v>
      </c>
    </row>
    <row r="184" spans="1:4" ht="15.75" customHeight="1" x14ac:dyDescent="0.35">
      <c r="A184">
        <v>240</v>
      </c>
      <c r="B184" s="5" t="s">
        <v>16</v>
      </c>
      <c r="C184" s="6" t="s">
        <v>373</v>
      </c>
      <c r="D184" s="4" t="s">
        <v>374</v>
      </c>
    </row>
    <row r="185" spans="1:4" ht="15.75" customHeight="1" x14ac:dyDescent="0.35">
      <c r="A185">
        <v>241</v>
      </c>
      <c r="B185" s="5" t="s">
        <v>15</v>
      </c>
      <c r="C185" s="6" t="s">
        <v>375</v>
      </c>
      <c r="D185" s="4" t="s">
        <v>376</v>
      </c>
    </row>
    <row r="186" spans="1:4" ht="15.75" customHeight="1" x14ac:dyDescent="0.35">
      <c r="A186">
        <v>242</v>
      </c>
      <c r="B186" s="5" t="s">
        <v>397</v>
      </c>
      <c r="C186" s="6" t="s">
        <v>377</v>
      </c>
      <c r="D186" s="4" t="s">
        <v>378</v>
      </c>
    </row>
    <row r="187" spans="1:4" ht="15.75" customHeight="1" x14ac:dyDescent="0.35">
      <c r="A187">
        <v>243</v>
      </c>
      <c r="B187" s="5" t="s">
        <v>395</v>
      </c>
      <c r="C187" s="7"/>
      <c r="D187" s="4" t="s">
        <v>379</v>
      </c>
    </row>
    <row r="188" spans="1:4" ht="15.75" customHeight="1" x14ac:dyDescent="0.35">
      <c r="A188">
        <v>244</v>
      </c>
      <c r="B188" s="5" t="s">
        <v>16</v>
      </c>
      <c r="C188" s="6" t="s">
        <v>380</v>
      </c>
      <c r="D188" s="4" t="s">
        <v>381</v>
      </c>
    </row>
    <row r="189" spans="1:4" ht="15.75" customHeight="1" x14ac:dyDescent="0.35">
      <c r="A189">
        <v>245</v>
      </c>
      <c r="B189" s="5" t="s">
        <v>399</v>
      </c>
      <c r="C189" s="6" t="s">
        <v>382</v>
      </c>
      <c r="D189" s="4" t="s">
        <v>383</v>
      </c>
    </row>
    <row r="190" spans="1:4" ht="15.75" customHeight="1" x14ac:dyDescent="0.35">
      <c r="A190">
        <v>246</v>
      </c>
      <c r="B190" s="5" t="s">
        <v>15</v>
      </c>
      <c r="C190" s="6" t="s">
        <v>384</v>
      </c>
      <c r="D190" s="4" t="s">
        <v>385</v>
      </c>
    </row>
    <row r="191" spans="1:4" ht="15.75" customHeight="1" x14ac:dyDescent="0.35">
      <c r="A191">
        <v>247</v>
      </c>
      <c r="B191" s="5" t="s">
        <v>395</v>
      </c>
      <c r="C191" s="6" t="s">
        <v>386</v>
      </c>
      <c r="D191" s="4" t="s">
        <v>387</v>
      </c>
    </row>
    <row r="192" spans="1:4" ht="15.75" customHeight="1" x14ac:dyDescent="0.35">
      <c r="A192">
        <v>248</v>
      </c>
      <c r="B192" s="5" t="s">
        <v>398</v>
      </c>
      <c r="C192" s="6" t="s">
        <v>388</v>
      </c>
      <c r="D192" s="4" t="s">
        <v>389</v>
      </c>
    </row>
    <row r="193" spans="1:4" ht="15.75" customHeight="1" x14ac:dyDescent="0.35">
      <c r="A193">
        <v>249</v>
      </c>
      <c r="B193" s="5" t="s">
        <v>399</v>
      </c>
      <c r="C193" s="6" t="s">
        <v>390</v>
      </c>
      <c r="D193" s="4" t="s">
        <v>391</v>
      </c>
    </row>
    <row r="194" spans="1:4" ht="15.75" customHeight="1" x14ac:dyDescent="0.35">
      <c r="A194">
        <v>250</v>
      </c>
      <c r="B194" s="5" t="s">
        <v>396</v>
      </c>
      <c r="C194" s="6" t="s">
        <v>392</v>
      </c>
      <c r="D194" s="4" t="s">
        <v>393</v>
      </c>
    </row>
    <row r="263" ht="17.25" customHeight="1" x14ac:dyDescent="0.35"/>
  </sheetData>
  <pageMargins left="0.7" right="0.7" top="0.75" bottom="0.75" header="0.3" footer="0.3"/>
  <pageSetup paperSize="9" orientation="portrait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2CC06916ED8C49AC7C14F795ACC2B3" ma:contentTypeVersion="12" ma:contentTypeDescription="Crea un document nou" ma:contentTypeScope="" ma:versionID="5e6ae851af5cd94945ac7c1a21a5d1f0">
  <xsd:schema xmlns:xsd="http://www.w3.org/2001/XMLSchema" xmlns:xs="http://www.w3.org/2001/XMLSchema" xmlns:p="http://schemas.microsoft.com/office/2006/metadata/properties" xmlns:ns2="eda7510a-06ad-4daf-a4a3-aaf44c7f3961" xmlns:ns3="81569b53-7e38-42eb-9b80-21ea3d3ad083" targetNamespace="http://schemas.microsoft.com/office/2006/metadata/properties" ma:root="true" ma:fieldsID="3b499647f0dc6eb66e0ee047fac42189" ns2:_="" ns3:_="">
    <xsd:import namespace="eda7510a-06ad-4daf-a4a3-aaf44c7f3961"/>
    <xsd:import namespace="81569b53-7e38-42eb-9b80-21ea3d3ad0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7510a-06ad-4daf-a4a3-aaf44c7f39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569b53-7e38-42eb-9b80-21ea3d3ad0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6c79c94-17a2-4dd5-aa9d-0d9d061fed2b}" ma:internalName="TaxCatchAll" ma:showField="CatchAllData" ma:web="81569b53-7e38-42eb-9b80-21ea3d3ad0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a7510a-06ad-4daf-a4a3-aaf44c7f3961">
      <Terms xmlns="http://schemas.microsoft.com/office/infopath/2007/PartnerControls"/>
    </lcf76f155ced4ddcb4097134ff3c332f>
    <TaxCatchAll xmlns="81569b53-7e38-42eb-9b80-21ea3d3ad083" xsi:nil="true"/>
  </documentManagement>
</p:properties>
</file>

<file path=customXml/itemProps1.xml><?xml version="1.0" encoding="utf-8"?>
<ds:datastoreItem xmlns:ds="http://schemas.openxmlformats.org/officeDocument/2006/customXml" ds:itemID="{009E5DF1-E33F-47E5-B8BD-D3A674227F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7510a-06ad-4daf-a4a3-aaf44c7f3961"/>
    <ds:schemaRef ds:uri="81569b53-7e38-42eb-9b80-21ea3d3ad0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7B5595-FACD-44B2-8388-ADDD0C0658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A6C8C8-C9AB-46E2-9760-E1A5778553E7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eda7510a-06ad-4daf-a4a3-aaf44c7f3961"/>
    <ds:schemaRef ds:uri="http://schemas.openxmlformats.org/package/2006/metadata/core-properties"/>
    <ds:schemaRef ds:uri="81569b53-7e38-42eb-9b80-21ea3d3ad08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Taules_per_RS</vt:lpstr>
      <vt:lpstr>Relacio 193 projectes premi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Departament de Salut</dc:creator>
  <cp:keywords/>
  <dc:description/>
  <cp:lastModifiedBy>Merce Daganzo, Daniel</cp:lastModifiedBy>
  <cp:revision/>
  <dcterms:created xsi:type="dcterms:W3CDTF">2023-11-03T08:56:54Z</dcterms:created>
  <dcterms:modified xsi:type="dcterms:W3CDTF">2024-02-27T07:33:57Z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0x010100F62CC06916ED8C49AC7C14F795ACC2B3</vt:lpwstr>
  </property>
  <property fmtid="{D5CDD505-2E9C-101B-9397-08002B2CF9AE}" pid="3" name="MediaServiceImageTags">
    <vt:lpwstr/>
  </property>
</Properties>
</file>